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<sst xmlns="http://schemas.openxmlformats.org/spreadsheetml/2006/main" count="608" uniqueCount="601">
  <si>
    <t>耕地地力保护补贴发放清册</t>
  </si>
  <si>
    <t xml:space="preserve">嘎查村：后玛尼吐嘎查
  </t>
  </si>
  <si>
    <t>负责人签字（章）：</t>
  </si>
  <si>
    <t>序号</t>
  </si>
  <si>
    <t>农牧户编码</t>
  </si>
  <si>
    <t>户主姓名</t>
  </si>
  <si>
    <t>身份证号码</t>
  </si>
  <si>
    <t>补贴面积</t>
  </si>
  <si>
    <t>补贴标准</t>
  </si>
  <si>
    <t>补贴金额</t>
  </si>
  <si>
    <t>补贴面积小计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</si>
  <si>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</si>
  <si>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</si>
  <si>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</si>
  <si>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</si>
  <si>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</si>
  <si>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</si>
  <si>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</si>
  <si>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</si>
  <si>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合计</t>
  </si>
  <si>
    <t>1505211014010001</t>
  </si>
  <si>
    <t>代乌力吉白乙</t>
  </si>
  <si>
    <t>152322196304150558</t>
  </si>
  <si>
    <t>1505211014010002</t>
  </si>
  <si>
    <t>王特古斯</t>
  </si>
  <si>
    <t>15232219720604051X</t>
  </si>
  <si>
    <t>1505211014010003</t>
  </si>
  <si>
    <t>胡吉雅</t>
  </si>
  <si>
    <t>152322196104080540</t>
  </si>
  <si>
    <t>1505211014010004</t>
  </si>
  <si>
    <t>金六十一</t>
  </si>
  <si>
    <t>152322196804030552</t>
  </si>
  <si>
    <t>1505211014010005</t>
  </si>
  <si>
    <t>韩额日德</t>
  </si>
  <si>
    <t>152322195805050614</t>
  </si>
  <si>
    <t>1505211014010006</t>
  </si>
  <si>
    <t>刘财</t>
  </si>
  <si>
    <t>152322196205210519</t>
  </si>
  <si>
    <t>1505211014010007</t>
  </si>
  <si>
    <t>白孟根巴根</t>
  </si>
  <si>
    <t>152322196302050537</t>
  </si>
  <si>
    <t>1505211014010008</t>
  </si>
  <si>
    <t>白额尔敦巴根</t>
  </si>
  <si>
    <t>152322195910230537</t>
  </si>
  <si>
    <t>1505211014010009</t>
  </si>
  <si>
    <t>白长湖</t>
  </si>
  <si>
    <t>152322196804140559</t>
  </si>
  <si>
    <t>1505211014010010</t>
  </si>
  <si>
    <t>秦明晓</t>
  </si>
  <si>
    <t>152322196807260513</t>
  </si>
  <si>
    <t>1505211014010011</t>
  </si>
  <si>
    <t>郭庆海</t>
  </si>
  <si>
    <t>152322196006140511</t>
  </si>
  <si>
    <t>1505211014010012</t>
  </si>
  <si>
    <t>于来福</t>
  </si>
  <si>
    <t>152322197509200517</t>
  </si>
  <si>
    <t>1505211014010013</t>
  </si>
  <si>
    <t>关海林</t>
  </si>
  <si>
    <t>152322196010210519</t>
  </si>
  <si>
    <t>1505211014010014</t>
  </si>
  <si>
    <t>姜琪锁</t>
  </si>
  <si>
    <t>152322196507240537</t>
  </si>
  <si>
    <t>1505211014010015</t>
  </si>
  <si>
    <t>高财</t>
  </si>
  <si>
    <t>152322195311260515</t>
  </si>
  <si>
    <t>1505211014010016</t>
  </si>
  <si>
    <t>包布仁巴雅尔</t>
  </si>
  <si>
    <t>15232219730204051X</t>
  </si>
  <si>
    <t>1505211014010017</t>
  </si>
  <si>
    <t>白玉喜</t>
  </si>
  <si>
    <t>152322195306070522</t>
  </si>
  <si>
    <t>1505211014010281</t>
  </si>
  <si>
    <t>王春光</t>
  </si>
  <si>
    <t>152322197802130511</t>
  </si>
  <si>
    <t>1505211014010020</t>
  </si>
  <si>
    <t>吴银光</t>
  </si>
  <si>
    <t>152322196008080516</t>
  </si>
  <si>
    <t>1505211014010021</t>
  </si>
  <si>
    <t>吴宝书</t>
  </si>
  <si>
    <t>152322197308140511</t>
  </si>
  <si>
    <t>1505211014010022</t>
  </si>
  <si>
    <t>金旺格尔</t>
  </si>
  <si>
    <t>15232219620704055X</t>
  </si>
  <si>
    <t>1505211014010023</t>
  </si>
  <si>
    <t>白桂芝</t>
  </si>
  <si>
    <t>152322194201230521</t>
  </si>
  <si>
    <t>孙婷婷</t>
  </si>
  <si>
    <t>152322199804050522</t>
  </si>
  <si>
    <t>1505211014010025</t>
  </si>
  <si>
    <t>包春胜</t>
  </si>
  <si>
    <t>152322196703270514</t>
  </si>
  <si>
    <t>1505211014010026</t>
  </si>
  <si>
    <t>关海霞</t>
  </si>
  <si>
    <t>152322198009060540</t>
  </si>
  <si>
    <t>1505211014010027</t>
  </si>
  <si>
    <t>吴乌力吉吐</t>
  </si>
  <si>
    <t>152322196908290519</t>
  </si>
  <si>
    <t>1505211014010028</t>
  </si>
  <si>
    <t>吴全喜</t>
  </si>
  <si>
    <t>152322196901290524</t>
  </si>
  <si>
    <t>1505211014010029</t>
  </si>
  <si>
    <t>吴长林</t>
  </si>
  <si>
    <t>152322196305160512</t>
  </si>
  <si>
    <t>1505211014010030</t>
  </si>
  <si>
    <t>包初一</t>
  </si>
  <si>
    <t>152322196101010512</t>
  </si>
  <si>
    <t>1505211014010032</t>
  </si>
  <si>
    <t>额木特</t>
  </si>
  <si>
    <t>152322194305120511</t>
  </si>
  <si>
    <t>1505211014010033</t>
  </si>
  <si>
    <t>韩那仁满都拉</t>
  </si>
  <si>
    <t>15232219760822053X</t>
  </si>
  <si>
    <t>1505211014010034</t>
  </si>
  <si>
    <t>刘太平</t>
  </si>
  <si>
    <t>152322195802010537</t>
  </si>
  <si>
    <t>1505211014010036</t>
  </si>
  <si>
    <t>包国军</t>
  </si>
  <si>
    <t>152322197309110533</t>
  </si>
  <si>
    <t>1505211014010037</t>
  </si>
  <si>
    <t>李福全</t>
  </si>
  <si>
    <t>152322197507260516</t>
  </si>
  <si>
    <t>1505211014010039</t>
  </si>
  <si>
    <t>白长胜</t>
  </si>
  <si>
    <t>152322197501290597</t>
  </si>
  <si>
    <t>1505211014010040</t>
  </si>
  <si>
    <t>哈日义很</t>
  </si>
  <si>
    <t>152322195307170525</t>
  </si>
  <si>
    <t>1505211014010041</t>
  </si>
  <si>
    <t>王晓娟</t>
  </si>
  <si>
    <t>152322197904290567</t>
  </si>
  <si>
    <t>1505211014010042</t>
  </si>
  <si>
    <t>李金星</t>
  </si>
  <si>
    <t>152322195201080513</t>
  </si>
  <si>
    <t>1505211014010043</t>
  </si>
  <si>
    <t>戴建华</t>
  </si>
  <si>
    <t>152322196403090597</t>
  </si>
  <si>
    <t>1505211014010044</t>
  </si>
  <si>
    <t>吴国林</t>
  </si>
  <si>
    <t>152322197703030515</t>
  </si>
  <si>
    <t>1505211014010045</t>
  </si>
  <si>
    <t>关长明</t>
  </si>
  <si>
    <t>152322196906020515</t>
  </si>
  <si>
    <t>1505211014010046</t>
  </si>
  <si>
    <t>关梅花</t>
  </si>
  <si>
    <t>152322196404020523</t>
  </si>
  <si>
    <t>1505211014010047</t>
  </si>
  <si>
    <t>戴毅民</t>
  </si>
  <si>
    <t>15232219590408051X</t>
  </si>
  <si>
    <t>1505211014010048</t>
  </si>
  <si>
    <t>戴那顺白乙</t>
  </si>
  <si>
    <t>152322197002100517</t>
  </si>
  <si>
    <t>1505211014010049</t>
  </si>
  <si>
    <t>关宝音敖</t>
  </si>
  <si>
    <t>152322195412220512</t>
  </si>
  <si>
    <t>1505211014010050</t>
  </si>
  <si>
    <t>关吐古斯白乙</t>
  </si>
  <si>
    <t>152322196610040533</t>
  </si>
  <si>
    <t>1505211014010051</t>
  </si>
  <si>
    <t>郑云峰</t>
  </si>
  <si>
    <t>152322196509270537</t>
  </si>
  <si>
    <t>1505211014010053</t>
  </si>
  <si>
    <t>米旦</t>
  </si>
  <si>
    <t>152322195304010542</t>
  </si>
  <si>
    <t>白钢</t>
  </si>
  <si>
    <t>152322197501180515</t>
  </si>
  <si>
    <t>1505211014010054</t>
  </si>
  <si>
    <t>包金财</t>
  </si>
  <si>
    <t>152322195804080512</t>
  </si>
  <si>
    <t>1505211014010055</t>
  </si>
  <si>
    <t>刘常青</t>
  </si>
  <si>
    <t>152322197902220514</t>
  </si>
  <si>
    <t>1505211014010056</t>
  </si>
  <si>
    <t>包宝升</t>
  </si>
  <si>
    <t>152322196201150512</t>
  </si>
  <si>
    <t>1505211014010057</t>
  </si>
  <si>
    <t>包宝泉</t>
  </si>
  <si>
    <t>152322196903010514</t>
  </si>
  <si>
    <t>1505211014010058</t>
  </si>
  <si>
    <t>吴金莲</t>
  </si>
  <si>
    <t>152322196408150544</t>
  </si>
  <si>
    <t>1505211014010059</t>
  </si>
  <si>
    <t>包景春</t>
  </si>
  <si>
    <t>152322193605170516</t>
  </si>
  <si>
    <t>1505211014010060</t>
  </si>
  <si>
    <t>包桂琴</t>
  </si>
  <si>
    <t>152322195210250529</t>
  </si>
  <si>
    <t>1505211014010061</t>
  </si>
  <si>
    <t>吴六十一</t>
  </si>
  <si>
    <t>152322197301070557</t>
  </si>
  <si>
    <t>1505211014010063</t>
  </si>
  <si>
    <t>张布和</t>
  </si>
  <si>
    <t>152322196306290511</t>
  </si>
  <si>
    <t>1505211014010064</t>
  </si>
  <si>
    <t>包双喜</t>
  </si>
  <si>
    <t>15232219680307051X</t>
  </si>
  <si>
    <t>1505211014010066</t>
  </si>
  <si>
    <t>白额尔德</t>
  </si>
  <si>
    <t>152322194906050512</t>
  </si>
  <si>
    <t>1505211014010067</t>
  </si>
  <si>
    <t>白俊明</t>
  </si>
  <si>
    <t>152322195106060514</t>
  </si>
  <si>
    <t>1505211014010068</t>
  </si>
  <si>
    <t>王吐日根</t>
  </si>
  <si>
    <t>152322195603020513</t>
  </si>
  <si>
    <t>1505211014010069</t>
  </si>
  <si>
    <t>白照文吉力特</t>
  </si>
  <si>
    <t>15232219570423051X</t>
  </si>
  <si>
    <t>1505211014010071</t>
  </si>
  <si>
    <t>包长顺</t>
  </si>
  <si>
    <t>152322196212220539</t>
  </si>
  <si>
    <t>1505211014010072</t>
  </si>
  <si>
    <t>白英格</t>
  </si>
  <si>
    <t>152322196510250525</t>
  </si>
  <si>
    <t>1505211014010073</t>
  </si>
  <si>
    <t>白全宝</t>
  </si>
  <si>
    <t>15232219710502051X</t>
  </si>
  <si>
    <t>1505211014010074</t>
  </si>
  <si>
    <t>张正月</t>
  </si>
  <si>
    <t>152322195803020526</t>
  </si>
  <si>
    <t>1505211014010077</t>
  </si>
  <si>
    <t>白布日格德</t>
  </si>
  <si>
    <t>15232219680408055X</t>
  </si>
  <si>
    <t>1505211014010079</t>
  </si>
  <si>
    <t>金秀英</t>
  </si>
  <si>
    <t>152322195311080581</t>
  </si>
  <si>
    <t>1505211014010080</t>
  </si>
  <si>
    <t>李金所</t>
  </si>
  <si>
    <t>152322197101140530</t>
  </si>
  <si>
    <t>1505211014010081</t>
  </si>
  <si>
    <t>陈桂华</t>
  </si>
  <si>
    <t>152322196807140562</t>
  </si>
  <si>
    <t>1505211014010082</t>
  </si>
  <si>
    <t>包国华</t>
  </si>
  <si>
    <t>152322197604240533</t>
  </si>
  <si>
    <t>1505211014010083</t>
  </si>
  <si>
    <t>鲍水花</t>
  </si>
  <si>
    <t>152322197412100560</t>
  </si>
  <si>
    <t>1505211014010084</t>
  </si>
  <si>
    <t>包布和巴乙拉</t>
  </si>
  <si>
    <t>152322196605140513</t>
  </si>
  <si>
    <t>1505211014010085</t>
  </si>
  <si>
    <t>白哈斯巴根</t>
  </si>
  <si>
    <t>152322195704080515</t>
  </si>
  <si>
    <t>1505211014010087</t>
  </si>
  <si>
    <t>白斯日古楞</t>
  </si>
  <si>
    <t>152322197502240559</t>
  </si>
  <si>
    <t>1505211014010088</t>
  </si>
  <si>
    <t>石玉芝</t>
  </si>
  <si>
    <t>152322196411283620</t>
  </si>
  <si>
    <t>1505211014010089</t>
  </si>
  <si>
    <t>关那音台</t>
  </si>
  <si>
    <t>152322196002180516</t>
  </si>
  <si>
    <t>1505211014010090</t>
  </si>
  <si>
    <t>包全胜</t>
  </si>
  <si>
    <t>152322196602280553</t>
  </si>
  <si>
    <t>1505211014010091</t>
  </si>
  <si>
    <t>李英格</t>
  </si>
  <si>
    <t>15232219550215052X</t>
  </si>
  <si>
    <t>1505211014010092</t>
  </si>
  <si>
    <t>韩常德</t>
  </si>
  <si>
    <t>152322197106010516</t>
  </si>
  <si>
    <t>1505211014010094</t>
  </si>
  <si>
    <t>包巴乙拉</t>
  </si>
  <si>
    <t>152322196809200514</t>
  </si>
  <si>
    <t>1505211014010095</t>
  </si>
  <si>
    <t>包布合</t>
  </si>
  <si>
    <t>152322195503110511</t>
  </si>
  <si>
    <t>1505211014010096</t>
  </si>
  <si>
    <t>戴百岁</t>
  </si>
  <si>
    <t>152322195612020515</t>
  </si>
  <si>
    <t>1505211014010097</t>
  </si>
  <si>
    <t>白巴乙拉</t>
  </si>
  <si>
    <t>152322196309120518</t>
  </si>
  <si>
    <t>1505211014010098</t>
  </si>
  <si>
    <t>韩长岁</t>
  </si>
  <si>
    <t>152322196806290518</t>
  </si>
  <si>
    <t>1505211014010099</t>
  </si>
  <si>
    <t>于宝玉</t>
  </si>
  <si>
    <t>152322196203110530</t>
  </si>
  <si>
    <t>1505211014010100</t>
  </si>
  <si>
    <t>王那木拉</t>
  </si>
  <si>
    <t>152322196508200537</t>
  </si>
  <si>
    <t>1505211014010101</t>
  </si>
  <si>
    <t>白帮柱</t>
  </si>
  <si>
    <t>15232219650308053X</t>
  </si>
  <si>
    <t>1505211014010102</t>
  </si>
  <si>
    <t>刘丁柱</t>
  </si>
  <si>
    <t>152322195912250515</t>
  </si>
  <si>
    <t>1505211014010103</t>
  </si>
  <si>
    <t>浩斯白乙</t>
  </si>
  <si>
    <t>152322196112200514</t>
  </si>
  <si>
    <t>1505211014010292</t>
  </si>
  <si>
    <t>铜古楞</t>
  </si>
  <si>
    <t>152322198110200675</t>
  </si>
  <si>
    <t>1505211014010104</t>
  </si>
  <si>
    <t>包吐日根</t>
  </si>
  <si>
    <t>152322196603290518</t>
  </si>
  <si>
    <t>1505211014010105</t>
  </si>
  <si>
    <t>关布仁巴乙</t>
  </si>
  <si>
    <t>152322195801200515</t>
  </si>
  <si>
    <t>1505211014010106</t>
  </si>
  <si>
    <t>春荣</t>
  </si>
  <si>
    <t>152322197412260580</t>
  </si>
  <si>
    <t>1505211014010108</t>
  </si>
  <si>
    <t>何敖其老</t>
  </si>
  <si>
    <t>152322195111020517</t>
  </si>
  <si>
    <t>1505211014010109</t>
  </si>
  <si>
    <t>戴岩峰</t>
  </si>
  <si>
    <t>152322198109080530</t>
  </si>
  <si>
    <t>1505211014010111</t>
  </si>
  <si>
    <t>包勿力吉白乙</t>
  </si>
  <si>
    <t>152322195512150531</t>
  </si>
  <si>
    <t>1505211014010237</t>
  </si>
  <si>
    <t>包文学</t>
  </si>
  <si>
    <t>152322198310080532</t>
  </si>
  <si>
    <t>1505211014010113</t>
  </si>
  <si>
    <t>王壮志</t>
  </si>
  <si>
    <t>152322197201040510</t>
  </si>
  <si>
    <t>1505211014010114</t>
  </si>
  <si>
    <t>关海锁</t>
  </si>
  <si>
    <t>152322197502240575</t>
  </si>
  <si>
    <t>1505211014010115</t>
  </si>
  <si>
    <t>关颜颜</t>
  </si>
  <si>
    <t>152322200103270528</t>
  </si>
  <si>
    <t>1505211014010241</t>
  </si>
  <si>
    <t>关银锁</t>
  </si>
  <si>
    <t>152322197609030519</t>
  </si>
  <si>
    <t>1505211014010117</t>
  </si>
  <si>
    <t>包铁亮</t>
  </si>
  <si>
    <t>152322194808010517</t>
  </si>
  <si>
    <t>1505211014010119</t>
  </si>
  <si>
    <t>八十五</t>
  </si>
  <si>
    <t>152322198201280535</t>
  </si>
  <si>
    <t>1505211014010120</t>
  </si>
  <si>
    <t>152322197502120514</t>
  </si>
  <si>
    <t>1505211014010121</t>
  </si>
  <si>
    <t>吴凤兰</t>
  </si>
  <si>
    <t>152322195307230524</t>
  </si>
  <si>
    <t>1505211014010122</t>
  </si>
  <si>
    <t>包常胜</t>
  </si>
  <si>
    <t>152322195806060515</t>
  </si>
  <si>
    <t>1505211014010123</t>
  </si>
  <si>
    <t>银锁</t>
  </si>
  <si>
    <t>152322197302100615</t>
  </si>
  <si>
    <t>1505211014010124</t>
  </si>
  <si>
    <t>白留喜</t>
  </si>
  <si>
    <t>152322195005010518</t>
  </si>
  <si>
    <t>1505211014010125</t>
  </si>
  <si>
    <t>白金花</t>
  </si>
  <si>
    <t>152322195701170523</t>
  </si>
  <si>
    <t>1505211014010127</t>
  </si>
  <si>
    <t>吴巴吐</t>
  </si>
  <si>
    <t>15232219631118051X</t>
  </si>
  <si>
    <t>1505211014010128</t>
  </si>
  <si>
    <t>邰宝锁</t>
  </si>
  <si>
    <t>152322197306160535</t>
  </si>
  <si>
    <t>1505211014010129</t>
  </si>
  <si>
    <t>包桂花</t>
  </si>
  <si>
    <t>152322195211280527</t>
  </si>
  <si>
    <t>1505211014010130</t>
  </si>
  <si>
    <t>刘德吉呼</t>
  </si>
  <si>
    <t>152322196404080518</t>
  </si>
  <si>
    <t>1505211014010131</t>
  </si>
  <si>
    <t>姜留锁</t>
  </si>
  <si>
    <t>152322196203180512</t>
  </si>
  <si>
    <t>1505211014010132</t>
  </si>
  <si>
    <t>关长春</t>
  </si>
  <si>
    <t>152322195707230515</t>
  </si>
  <si>
    <t>1505211014010133</t>
  </si>
  <si>
    <t>罗那申勿日塔</t>
  </si>
  <si>
    <t>152322197307020534</t>
  </si>
  <si>
    <t>1505211014010134</t>
  </si>
  <si>
    <t>包玉喜</t>
  </si>
  <si>
    <t>152322196409070511</t>
  </si>
  <si>
    <t>1505211014010135</t>
  </si>
  <si>
    <t>王图布信白乙</t>
  </si>
  <si>
    <t>152322195712300514</t>
  </si>
  <si>
    <t>1505211014010136</t>
  </si>
  <si>
    <t>孙桂仁</t>
  </si>
  <si>
    <t>152322195004110541</t>
  </si>
  <si>
    <t>1505211014010137</t>
  </si>
  <si>
    <t>戴明文</t>
  </si>
  <si>
    <t>152322195902100513</t>
  </si>
  <si>
    <t>1505211014010138</t>
  </si>
  <si>
    <t>吴银龙</t>
  </si>
  <si>
    <t>152322196211220510</t>
  </si>
  <si>
    <t>1505211014010290</t>
  </si>
  <si>
    <t>吴扎那</t>
  </si>
  <si>
    <t>152322198712030511</t>
  </si>
  <si>
    <t>1505211014010139</t>
  </si>
  <si>
    <t>包明干那</t>
  </si>
  <si>
    <t>152322196009230512</t>
  </si>
  <si>
    <t>1505211014010140</t>
  </si>
  <si>
    <t>张桂芝</t>
  </si>
  <si>
    <t>152322195511270523</t>
  </si>
  <si>
    <t>1505211014010144</t>
  </si>
  <si>
    <t>戴明山</t>
  </si>
  <si>
    <t>152322196111020511</t>
  </si>
  <si>
    <t>1505211014010145</t>
  </si>
  <si>
    <t>代六十三</t>
  </si>
  <si>
    <t>152322196703080518</t>
  </si>
  <si>
    <t>1505211014010146</t>
  </si>
  <si>
    <t>戴照民</t>
  </si>
  <si>
    <t>152322197704050534</t>
  </si>
  <si>
    <t>1505211014010147</t>
  </si>
  <si>
    <t>哈斯敖其老</t>
  </si>
  <si>
    <t>152322196410260515</t>
  </si>
  <si>
    <t>1505211014010148</t>
  </si>
  <si>
    <t>吴海玉</t>
  </si>
  <si>
    <t>152322195806180525</t>
  </si>
  <si>
    <t>1505211014010233</t>
  </si>
  <si>
    <t>白曙强</t>
  </si>
  <si>
    <t>15232219931129051X</t>
  </si>
  <si>
    <t>1505211014010151</t>
  </si>
  <si>
    <t>包金童</t>
  </si>
  <si>
    <t>152322197203090511</t>
  </si>
  <si>
    <t>1505211014010152</t>
  </si>
  <si>
    <t>高力套</t>
  </si>
  <si>
    <t>152322196305130516</t>
  </si>
  <si>
    <t>1505211014010153</t>
  </si>
  <si>
    <t>刘启权</t>
  </si>
  <si>
    <t>152322197306233618</t>
  </si>
  <si>
    <t>1505211014010154</t>
  </si>
  <si>
    <t>白斯琴</t>
  </si>
  <si>
    <t>152322197203030519</t>
  </si>
  <si>
    <t>1505211014010155</t>
  </si>
  <si>
    <t>白秀银</t>
  </si>
  <si>
    <t>152322197006160525</t>
  </si>
  <si>
    <t>1505211014010156</t>
  </si>
  <si>
    <t>马洪胜</t>
  </si>
  <si>
    <t>152322198502130530</t>
  </si>
  <si>
    <t>1505211014010157</t>
  </si>
  <si>
    <t>秦晓龙</t>
  </si>
  <si>
    <t>152322196503270552</t>
  </si>
  <si>
    <t>1505211014010158</t>
  </si>
  <si>
    <t>金链锁</t>
  </si>
  <si>
    <t>15232219800305051X</t>
  </si>
  <si>
    <t>1505211014010160</t>
  </si>
  <si>
    <t>戴乌日塔白乙</t>
  </si>
  <si>
    <t>152322196711200532</t>
  </si>
  <si>
    <t>1505211014010161</t>
  </si>
  <si>
    <t>152322197001220525</t>
  </si>
  <si>
    <t>1505211014010162</t>
  </si>
  <si>
    <t>刘常毛</t>
  </si>
  <si>
    <t>152322198605150534</t>
  </si>
  <si>
    <t>1505211014010165</t>
  </si>
  <si>
    <t>邰哈申格日乐</t>
  </si>
  <si>
    <t>152322195110010528</t>
  </si>
  <si>
    <t>1505211014010252</t>
  </si>
  <si>
    <t>张玉双</t>
  </si>
  <si>
    <t>152322197806103860</t>
  </si>
  <si>
    <t>1505211014010174</t>
  </si>
  <si>
    <t>包淑萍</t>
  </si>
  <si>
    <t>152322197901030524</t>
  </si>
  <si>
    <t>1505211014010176</t>
  </si>
  <si>
    <t>白长河</t>
  </si>
  <si>
    <t>152322196802020510</t>
  </si>
  <si>
    <t>1505211014010179</t>
  </si>
  <si>
    <t>银梅</t>
  </si>
  <si>
    <t>152322197903130545</t>
  </si>
  <si>
    <t>1505211014010180</t>
  </si>
  <si>
    <t>152322197210190545</t>
  </si>
  <si>
    <t>1505211014010181</t>
  </si>
  <si>
    <t>白连峰</t>
  </si>
  <si>
    <t>152322197802280552</t>
  </si>
  <si>
    <t>1505211014010184</t>
  </si>
  <si>
    <t>李海庆</t>
  </si>
  <si>
    <t>152321198310031283</t>
  </si>
  <si>
    <t>1505211014010185</t>
  </si>
  <si>
    <t>吴色音朝格吐</t>
  </si>
  <si>
    <t>152322197404280514</t>
  </si>
  <si>
    <t>1505211014010186</t>
  </si>
  <si>
    <t>于玉宝</t>
  </si>
  <si>
    <t>152322195102120516</t>
  </si>
  <si>
    <t>1505211014010188</t>
  </si>
  <si>
    <t>代白拉</t>
  </si>
  <si>
    <t>152322196605100597</t>
  </si>
  <si>
    <t>1505211014010195</t>
  </si>
  <si>
    <t>秦泉宝</t>
  </si>
  <si>
    <t>15232219711206051X</t>
  </si>
  <si>
    <t>1505211014010197</t>
  </si>
  <si>
    <t>白晓光</t>
  </si>
  <si>
    <t>15232219850214051X</t>
  </si>
  <si>
    <t>1505211014010198</t>
  </si>
  <si>
    <t>包永生</t>
  </si>
  <si>
    <t>152322198108040510</t>
  </si>
  <si>
    <t>1505211014010199</t>
  </si>
  <si>
    <t>苏国林</t>
  </si>
  <si>
    <t>152322197412170518</t>
  </si>
  <si>
    <t>1505211014010200</t>
  </si>
  <si>
    <t>包铁壮</t>
  </si>
  <si>
    <t>152322197204040516</t>
  </si>
  <si>
    <t>1505211014010201</t>
  </si>
  <si>
    <t>白铁牛</t>
  </si>
  <si>
    <t>152322197609160567</t>
  </si>
  <si>
    <t>1505211014010202</t>
  </si>
  <si>
    <t>戴春言</t>
  </si>
  <si>
    <t>152322197502260525</t>
  </si>
  <si>
    <t>1505211014010203</t>
  </si>
  <si>
    <t>何长命</t>
  </si>
  <si>
    <t>152322196904140513</t>
  </si>
  <si>
    <t>1505211014010204</t>
  </si>
  <si>
    <t>韩布仁白乙</t>
  </si>
  <si>
    <t>152322196501020517</t>
  </si>
  <si>
    <t>1505211014010208</t>
  </si>
  <si>
    <t>戴色音白乙</t>
  </si>
  <si>
    <t>152322196403230510</t>
  </si>
  <si>
    <t>1505211014010210</t>
  </si>
  <si>
    <t>刘长岁</t>
  </si>
  <si>
    <t>152322198407070517</t>
  </si>
  <si>
    <t>1505211014010212</t>
  </si>
  <si>
    <t>包吐布信白乙</t>
  </si>
  <si>
    <t>152322197311040511</t>
  </si>
  <si>
    <t>1505211014010213</t>
  </si>
  <si>
    <t>白丹丹</t>
  </si>
  <si>
    <t>15232219910214054X</t>
  </si>
  <si>
    <t>1505211014010214</t>
  </si>
  <si>
    <t>戴朝鲁</t>
  </si>
  <si>
    <t>152322193912010555</t>
  </si>
  <si>
    <t>1505211014010216</t>
  </si>
  <si>
    <t>于来全</t>
  </si>
  <si>
    <t>152322197701190515</t>
  </si>
  <si>
    <t>1505211014010217</t>
  </si>
  <si>
    <t>戴国强</t>
  </si>
  <si>
    <t>152322198408120512</t>
  </si>
  <si>
    <t>1505211014010218</t>
  </si>
  <si>
    <t>张淑香</t>
  </si>
  <si>
    <t>152322196604090542</t>
  </si>
  <si>
    <t>1505211014010219</t>
  </si>
  <si>
    <t>白永峰</t>
  </si>
  <si>
    <t>152322198202060534</t>
  </si>
  <si>
    <t>1505211014010220</t>
  </si>
  <si>
    <t>白丹妹</t>
  </si>
  <si>
    <t>152322199405160521</t>
  </si>
  <si>
    <t>1505211014010221</t>
  </si>
  <si>
    <t>韩格日乐吐</t>
  </si>
  <si>
    <t>152322198106130539</t>
  </si>
  <si>
    <t>1505211014010222</t>
  </si>
  <si>
    <t>白佳庆</t>
  </si>
  <si>
    <t>152322199208020546</t>
  </si>
  <si>
    <t>1505211014010223</t>
  </si>
  <si>
    <t>吴海山</t>
  </si>
  <si>
    <t>152322195212190515</t>
  </si>
  <si>
    <t>1505211014010224</t>
  </si>
  <si>
    <t>齐金宝</t>
  </si>
  <si>
    <t>152322196611230515</t>
  </si>
  <si>
    <t>1505211014010225</t>
  </si>
  <si>
    <t>包国荣</t>
  </si>
  <si>
    <t>152322197410230513</t>
  </si>
  <si>
    <t>1505211014010226</t>
  </si>
  <si>
    <t>包荣淑</t>
  </si>
  <si>
    <t>152322197803170523</t>
  </si>
  <si>
    <t>1505211014010227</t>
  </si>
  <si>
    <t>白高娃</t>
  </si>
  <si>
    <t>152322196902080545</t>
  </si>
  <si>
    <t>1505211014010228</t>
  </si>
  <si>
    <t>姜晓军</t>
  </si>
  <si>
    <t>152322198509120511</t>
  </si>
  <si>
    <t>1505211014010229</t>
  </si>
  <si>
    <t>高艳红</t>
  </si>
  <si>
    <t>152322197505090541</t>
  </si>
  <si>
    <t>1505211014010239</t>
  </si>
  <si>
    <t>关海峰</t>
  </si>
  <si>
    <t>152322197903260518</t>
  </si>
  <si>
    <t>1505211014010247</t>
  </si>
  <si>
    <t>包春花</t>
  </si>
  <si>
    <t>152322198002043027</t>
  </si>
  <si>
    <t>1505211014010254</t>
  </si>
  <si>
    <t>吴明强</t>
  </si>
  <si>
    <t>152322198201010535</t>
  </si>
  <si>
    <t>1505211014010255</t>
  </si>
  <si>
    <t>吴晓艳</t>
  </si>
  <si>
    <t>152322198308050529</t>
  </si>
  <si>
    <t>1505211014010259</t>
  </si>
  <si>
    <t>高所柱</t>
  </si>
  <si>
    <t>150521196210133610</t>
  </si>
  <si>
    <t>1505211014010261</t>
  </si>
  <si>
    <t>白红艳</t>
  </si>
  <si>
    <t>152322198701290545</t>
  </si>
  <si>
    <t>1505211014010075</t>
  </si>
  <si>
    <t>白长顺</t>
  </si>
  <si>
    <t>152322196303060518</t>
  </si>
  <si>
    <t>1505211014010262</t>
  </si>
  <si>
    <t>包宝俊</t>
  </si>
  <si>
    <t>152322197201124511</t>
  </si>
  <si>
    <t>1505211014010265</t>
  </si>
  <si>
    <t>关小艳</t>
  </si>
  <si>
    <t>152322198812160524</t>
  </si>
  <si>
    <t>1505211014010266</t>
  </si>
  <si>
    <t>关小亮</t>
  </si>
  <si>
    <t>152322198111170527</t>
  </si>
  <si>
    <t>1505211014010273</t>
  </si>
  <si>
    <t>韩海英</t>
  </si>
  <si>
    <t>152322198305060545</t>
  </si>
  <si>
    <t>韩小光</t>
  </si>
  <si>
    <t>152322198901050538</t>
  </si>
  <si>
    <t>孙昊</t>
  </si>
  <si>
    <t>15232219900525051X</t>
  </si>
  <si>
    <t>包婧言7.5亩</t>
  </si>
  <si>
    <t>秦华</t>
  </si>
  <si>
    <t>152322197006110528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</si>
</sst>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0.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2"/>
      <color rgb="FF000000"/>
      <name val="宋体"/>
      <charset val="134"/>
    </font>
    <font>
      <b/>
      <sz val="22"/>
      <color rgb="FF000000"/>
      <name val="微软雅黑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微软雅黑"/>
      <charset val="134"/>
    </font>
    <font>
      <sz val="9"/>
      <color theme="1"/>
      <name val="宋体"/>
      <charset val="134"/>
    </font>
    <font>
      <sz val="10"/>
      <color theme="1"/>
      <name val="Arial"/>
      <charset val="0"/>
    </font>
    <font>
      <sz val="12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Arial"/>
      <charset val="0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Arial"/>
      <charset val="0"/>
    </font>
    <font>
      <sz val="12"/>
      <color theme="1"/>
      <name val="宋体"/>
      <charset val="134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23" applyNumberFormat="0" applyAlignment="0" applyProtection="0">
      <alignment vertical="center"/>
    </xf>
    <xf numFmtId="0" fontId="35" fillId="11" borderId="19" applyNumberFormat="0" applyAlignment="0" applyProtection="0">
      <alignment vertical="center"/>
    </xf>
    <xf numFmtId="0" fontId="36" fillId="12" borderId="24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10" fillId="0" borderId="13" xfId="0" applyFont="1" applyFill="1" applyBorder="1" applyAlignment="1"/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/>
    <xf numFmtId="1" fontId="11" fillId="0" borderId="4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3" fillId="0" borderId="8" xfId="0" applyFont="1" applyFill="1" applyBorder="1" applyAlignment="1"/>
    <xf numFmtId="4" fontId="11" fillId="0" borderId="4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 vertical="center" wrapText="1"/>
    </xf>
    <xf numFmtId="176" fontId="15" fillId="0" borderId="9" xfId="0" applyNumberFormat="1" applyFont="1" applyFill="1" applyBorder="1" applyAlignment="1">
      <alignment horizontal="right" vertical="center" wrapText="1"/>
    </xf>
    <xf numFmtId="176" fontId="16" fillId="0" borderId="9" xfId="0" applyNumberFormat="1" applyFont="1" applyFill="1" applyBorder="1" applyAlignment="1">
      <alignment horizontal="right" vertical="center" wrapText="1"/>
    </xf>
    <xf numFmtId="49" fontId="9" fillId="0" borderId="11" xfId="0" applyNumberFormat="1" applyFont="1" applyFill="1" applyBorder="1" applyAlignment="1">
      <alignment horizontal="left"/>
    </xf>
    <xf numFmtId="49" fontId="9" fillId="0" borderId="12" xfId="0" applyNumberFormat="1" applyFont="1" applyFill="1" applyBorder="1" applyAlignment="1">
      <alignment horizontal="left"/>
    </xf>
    <xf numFmtId="0" fontId="17" fillId="0" borderId="8" xfId="0" applyFont="1" applyFill="1" applyBorder="1" applyAlignment="1"/>
    <xf numFmtId="4" fontId="7" fillId="0" borderId="5" xfId="0" applyNumberFormat="1" applyFont="1" applyFill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" fontId="11" fillId="0" borderId="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left"/>
    </xf>
    <xf numFmtId="0" fontId="13" fillId="0" borderId="17" xfId="0" applyFont="1" applyFill="1" applyBorder="1" applyAlignment="1"/>
    <xf numFmtId="177" fontId="11" fillId="0" borderId="17" xfId="0" applyNumberFormat="1" applyFont="1" applyFill="1" applyBorder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/>
    </xf>
    <xf numFmtId="0" fontId="20" fillId="0" borderId="8" xfId="0" applyFont="1" applyFill="1" applyBorder="1" applyAlignment="1"/>
    <xf numFmtId="0" fontId="20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vertical="center"/>
    </xf>
    <xf numFmtId="176" fontId="15" fillId="0" borderId="18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center" vertical="center"/>
    </xf>
    <xf numFmtId="176" fontId="21" fillId="0" borderId="8" xfId="0" applyNumberFormat="1" applyFont="1" applyFill="1" applyBorder="1" applyAlignment="1">
      <alignment horizontal="right" vertical="center" wrapText="1"/>
    </xf>
    <xf numFmtId="176" fontId="16" fillId="0" borderId="8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 quotePrefix="1">
      <alignment horizontal="left"/>
    </xf>
    <xf numFmtId="0" fontId="9" fillId="0" borderId="12" xfId="0" applyFont="1" applyFill="1" applyBorder="1" applyAlignment="1" quotePrefix="1">
      <alignment horizontal="left"/>
    </xf>
    <xf numFmtId="0" fontId="12" fillId="0" borderId="12" xfId="0" applyFont="1" applyFill="1" applyBorder="1" applyAlignment="1" quotePrefix="1">
      <alignment horizontal="left"/>
    </xf>
    <xf numFmtId="0" fontId="12" fillId="0" borderId="11" xfId="0" applyFont="1" applyFill="1" applyBorder="1" applyAlignment="1" quotePrefix="1">
      <alignment horizontal="left"/>
    </xf>
    <xf numFmtId="0" fontId="19" fillId="0" borderId="8" xfId="0" applyFont="1" applyFill="1" applyBorder="1" applyAlignment="1" quotePrefix="1">
      <alignment horizontal="left"/>
    </xf>
    <xf numFmtId="0" fontId="19" fillId="0" borderId="8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3"/>
  <sheetViews>
    <sheetView tabSelected="1" topLeftCell="A179" workbookViewId="0">
      <selection activeCell="M5" sqref="M5"/>
    </sheetView>
  </sheetViews>
  <sheetFormatPr defaultColWidth="9" defaultRowHeight="18" customHeight="1"/>
  <cols>
    <col min="1" max="1" width="15.375" style="1" customWidth="1"/>
    <col min="2" max="2" width="21.125" style="1" customWidth="1"/>
    <col min="3" max="3" width="15.375" style="1" customWidth="1"/>
    <col min="4" max="4" width="21.875" style="1" customWidth="1"/>
    <col min="5" max="5" width="11.625" style="1" customWidth="1"/>
    <col min="6" max="9" width="9" style="1"/>
    <col min="10" max="10" width="12" style="1" customWidth="1"/>
    <col min="11" max="11" width="12.25" style="1" customWidth="1"/>
    <col min="12" max="12" width="12.625" style="1" customWidth="1"/>
    <col min="13" max="16384" width="9" style="1"/>
  </cols>
  <sheetData>
    <row r="1" s="1" customFormat="1" ht="4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30"/>
    </row>
    <row r="2" s="2" customFormat="1" customHeight="1" spans="1:11">
      <c r="A2" s="6" t="s">
        <v>1</v>
      </c>
      <c r="B2" s="6"/>
      <c r="C2" s="6"/>
      <c r="D2" s="6"/>
      <c r="E2" s="6"/>
      <c r="F2" s="7" t="s">
        <v>2</v>
      </c>
      <c r="G2" s="7"/>
      <c r="H2" s="7"/>
      <c r="I2" s="7"/>
      <c r="J2" s="7"/>
      <c r="K2" s="7"/>
    </row>
    <row r="3" s="1" customFormat="1" customHeight="1" spans="1:11">
      <c r="A3" s="8" t="s">
        <v>3</v>
      </c>
      <c r="B3" s="8" t="s">
        <v>4</v>
      </c>
      <c r="C3" s="8" t="s">
        <v>5</v>
      </c>
      <c r="D3" s="9" t="s">
        <v>6</v>
      </c>
      <c r="E3" s="8" t="s">
        <v>7</v>
      </c>
      <c r="F3" s="10"/>
      <c r="G3" s="10"/>
      <c r="H3" s="10"/>
      <c r="I3" s="10"/>
      <c r="J3" s="8" t="s">
        <v>8</v>
      </c>
      <c r="K3" s="8" t="s">
        <v>9</v>
      </c>
    </row>
    <row r="4" s="1" customFormat="1" customHeight="1" spans="1:11">
      <c r="A4" s="10"/>
      <c r="B4" s="10"/>
      <c r="C4" s="10"/>
      <c r="D4" s="11"/>
      <c r="E4" s="8" t="s">
        <v>10</v>
      </c>
      <c r="F4" s="8" t="s">
        <v>11</v>
      </c>
      <c r="G4" s="10"/>
      <c r="H4" s="10"/>
      <c r="I4" s="10"/>
      <c r="J4" s="10"/>
      <c r="K4" s="10"/>
    </row>
    <row r="5" s="1" customFormat="1" ht="33" customHeight="1" spans="1:11">
      <c r="A5" s="10"/>
      <c r="B5" s="10"/>
      <c r="C5" s="10"/>
      <c r="D5" s="11"/>
      <c r="E5" s="10"/>
      <c r="F5" s="8" t="s">
        <v>12</v>
      </c>
      <c r="G5" s="8" t="s">
        <v>13</v>
      </c>
      <c r="H5" s="8" t="s">
        <v>14</v>
      </c>
      <c r="I5" s="8" t="s">
        <v>15</v>
      </c>
      <c r="J5" s="10"/>
      <c r="K5" s="10"/>
    </row>
    <row r="6" s="1" customFormat="1" customHeight="1" spans="1:11">
      <c r="A6" s="10"/>
      <c r="B6" s="10"/>
      <c r="C6" s="10"/>
      <c r="D6" s="12"/>
      <c r="E6" s="9" t="s">
        <v>16</v>
      </c>
      <c r="F6" s="9" t="s">
        <v>16</v>
      </c>
      <c r="G6" s="9" t="s">
        <v>16</v>
      </c>
      <c r="H6" s="8" t="s">
        <v>16</v>
      </c>
      <c r="I6" s="8" t="s">
        <v>16</v>
      </c>
      <c r="J6" s="8" t="s">
        <v>17</v>
      </c>
      <c r="K6" s="8" t="s">
        <v>18</v>
      </c>
    </row>
    <row r="7" s="1" customFormat="1" customHeight="1" spans="1:11">
      <c r="A7" s="13" t="s">
        <v>19</v>
      </c>
      <c r="B7" s="8"/>
      <c r="C7" s="8"/>
      <c r="D7" s="14"/>
      <c r="E7" s="15">
        <f>SUM(E8:E203)</f>
        <v>4936.5</v>
      </c>
      <c r="F7" s="15"/>
      <c r="G7" s="15">
        <f>SUM(G8:G203)</f>
        <v>4936.5</v>
      </c>
      <c r="H7" s="16"/>
      <c r="I7" s="22"/>
      <c r="J7" s="31">
        <v>74.2361</v>
      </c>
      <c r="K7" s="22">
        <f>G7*J7</f>
        <v>366466.50765</v>
      </c>
    </row>
    <row r="8" s="1" customFormat="1" customHeight="1" spans="1:11">
      <c r="A8" s="13">
        <v>1</v>
      </c>
      <c r="B8" s="17" t="s">
        <v>20</v>
      </c>
      <c r="C8" s="18" t="s">
        <v>21</v>
      </c>
      <c r="D8" s="19" t="s">
        <v>22</v>
      </c>
      <c r="E8" s="20">
        <v>29.66</v>
      </c>
      <c r="F8" s="21"/>
      <c r="G8" s="20">
        <v>29.66</v>
      </c>
      <c r="H8" s="22"/>
      <c r="I8" s="22"/>
      <c r="J8" s="31">
        <v>74.2361</v>
      </c>
      <c r="K8" s="22">
        <f t="shared" ref="K8:K39" si="0">G8*J8</f>
        <v>2201.842726</v>
      </c>
    </row>
    <row r="9" s="1" customFormat="1" customHeight="1" spans="1:11">
      <c r="A9" s="13">
        <v>2</v>
      </c>
      <c r="B9" s="17" t="s">
        <v>23</v>
      </c>
      <c r="C9" s="18" t="s">
        <v>24</v>
      </c>
      <c r="D9" s="19" t="s">
        <v>25</v>
      </c>
      <c r="E9" s="23">
        <v>37.5</v>
      </c>
      <c r="F9" s="22"/>
      <c r="G9" s="23">
        <v>37.5</v>
      </c>
      <c r="H9" s="22"/>
      <c r="I9" s="22"/>
      <c r="J9" s="31">
        <v>74.2361</v>
      </c>
      <c r="K9" s="22">
        <f t="shared" si="0"/>
        <v>2783.85375</v>
      </c>
    </row>
    <row r="10" s="1" customFormat="1" customHeight="1" spans="1:11">
      <c r="A10" s="13">
        <v>3</v>
      </c>
      <c r="B10" s="17" t="s">
        <v>26</v>
      </c>
      <c r="C10" s="18" t="s">
        <v>27</v>
      </c>
      <c r="D10" s="19" t="s">
        <v>28</v>
      </c>
      <c r="E10" s="23">
        <v>37.5</v>
      </c>
      <c r="F10" s="22"/>
      <c r="G10" s="23">
        <v>37.5</v>
      </c>
      <c r="H10" s="22"/>
      <c r="I10" s="22"/>
      <c r="J10" s="31">
        <v>74.2361</v>
      </c>
      <c r="K10" s="22">
        <f t="shared" si="0"/>
        <v>2783.85375</v>
      </c>
    </row>
    <row r="11" s="1" customFormat="1" customHeight="1" spans="1:11">
      <c r="A11" s="13">
        <v>4</v>
      </c>
      <c r="B11" s="18" t="s">
        <v>29</v>
      </c>
      <c r="C11" s="18" t="s">
        <v>30</v>
      </c>
      <c r="D11" s="19" t="s">
        <v>31</v>
      </c>
      <c r="E11" s="23">
        <v>40.5</v>
      </c>
      <c r="F11" s="22"/>
      <c r="G11" s="23">
        <v>40.5</v>
      </c>
      <c r="H11" s="22"/>
      <c r="I11" s="22"/>
      <c r="J11" s="31">
        <v>74.2361</v>
      </c>
      <c r="K11" s="22">
        <f t="shared" si="0"/>
        <v>3006.56205</v>
      </c>
    </row>
    <row r="12" s="1" customFormat="1" customHeight="1" spans="1:11">
      <c r="A12" s="24">
        <v>5</v>
      </c>
      <c r="B12" s="25" t="s">
        <v>32</v>
      </c>
      <c r="C12" s="25" t="s">
        <v>33</v>
      </c>
      <c r="D12" s="26" t="s">
        <v>34</v>
      </c>
      <c r="E12" s="27">
        <v>0</v>
      </c>
      <c r="F12" s="28"/>
      <c r="G12" s="27">
        <v>0</v>
      </c>
      <c r="H12" s="28"/>
      <c r="I12" s="28"/>
      <c r="J12" s="32">
        <v>74.2361</v>
      </c>
      <c r="K12" s="22">
        <f t="shared" si="0"/>
        <v>0</v>
      </c>
    </row>
    <row r="13" s="1" customFormat="1" customHeight="1" spans="1:11">
      <c r="A13" s="13">
        <v>6</v>
      </c>
      <c r="B13" s="18" t="s">
        <v>35</v>
      </c>
      <c r="C13" s="18" t="s">
        <v>36</v>
      </c>
      <c r="D13" s="19" t="s">
        <v>37</v>
      </c>
      <c r="E13" s="23">
        <v>21.48</v>
      </c>
      <c r="F13" s="22"/>
      <c r="G13" s="23">
        <v>21.48</v>
      </c>
      <c r="H13" s="22"/>
      <c r="I13" s="22"/>
      <c r="J13" s="31">
        <v>74.2361</v>
      </c>
      <c r="K13" s="22">
        <f t="shared" si="0"/>
        <v>1594.591428</v>
      </c>
    </row>
    <row r="14" s="1" customFormat="1" customHeight="1" spans="1:11">
      <c r="A14" s="13">
        <v>7</v>
      </c>
      <c r="B14" s="18" t="s">
        <v>38</v>
      </c>
      <c r="C14" s="18" t="s">
        <v>39</v>
      </c>
      <c r="D14" s="19" t="s">
        <v>40</v>
      </c>
      <c r="E14" s="23">
        <v>27</v>
      </c>
      <c r="F14" s="22"/>
      <c r="G14" s="23">
        <v>27</v>
      </c>
      <c r="H14" s="22"/>
      <c r="I14" s="22"/>
      <c r="J14" s="31">
        <v>74.2361</v>
      </c>
      <c r="K14" s="22">
        <f t="shared" si="0"/>
        <v>2004.3747</v>
      </c>
    </row>
    <row r="15" s="1" customFormat="1" customHeight="1" spans="1:11">
      <c r="A15" s="13">
        <v>8</v>
      </c>
      <c r="B15" s="18" t="s">
        <v>41</v>
      </c>
      <c r="C15" s="18" t="s">
        <v>42</v>
      </c>
      <c r="D15" s="19" t="s">
        <v>43</v>
      </c>
      <c r="E15" s="23">
        <v>27</v>
      </c>
      <c r="F15" s="22"/>
      <c r="G15" s="23">
        <v>27</v>
      </c>
      <c r="H15" s="22"/>
      <c r="I15" s="22"/>
      <c r="J15" s="31">
        <v>74.2361</v>
      </c>
      <c r="K15" s="22">
        <f t="shared" si="0"/>
        <v>2004.3747</v>
      </c>
    </row>
    <row r="16" s="1" customFormat="1" customHeight="1" spans="1:11">
      <c r="A16" s="13">
        <v>9</v>
      </c>
      <c r="B16" s="18" t="s">
        <v>44</v>
      </c>
      <c r="C16" s="29" t="s">
        <v>45</v>
      </c>
      <c r="D16" s="19" t="s">
        <v>46</v>
      </c>
      <c r="E16" s="23">
        <v>30</v>
      </c>
      <c r="F16" s="22"/>
      <c r="G16" s="23">
        <v>30</v>
      </c>
      <c r="H16" s="22"/>
      <c r="I16" s="22"/>
      <c r="J16" s="31">
        <v>74.2361</v>
      </c>
      <c r="K16" s="22">
        <f t="shared" si="0"/>
        <v>2227.083</v>
      </c>
    </row>
    <row r="17" s="1" customFormat="1" customHeight="1" spans="1:11">
      <c r="A17" s="13">
        <v>10</v>
      </c>
      <c r="B17" s="18" t="s">
        <v>47</v>
      </c>
      <c r="C17" s="18" t="s">
        <v>48</v>
      </c>
      <c r="D17" s="19" t="s">
        <v>49</v>
      </c>
      <c r="E17" s="23">
        <v>21.5</v>
      </c>
      <c r="F17" s="22"/>
      <c r="G17" s="23">
        <v>21.5</v>
      </c>
      <c r="H17" s="22"/>
      <c r="I17" s="22"/>
      <c r="J17" s="31">
        <v>74.2361</v>
      </c>
      <c r="K17" s="22">
        <f t="shared" si="0"/>
        <v>1596.07615</v>
      </c>
    </row>
    <row r="18" s="1" customFormat="1" customHeight="1" spans="1:11">
      <c r="A18" s="13">
        <v>11</v>
      </c>
      <c r="B18" s="18" t="s">
        <v>50</v>
      </c>
      <c r="C18" s="18" t="s">
        <v>51</v>
      </c>
      <c r="D18" s="19" t="s">
        <v>52</v>
      </c>
      <c r="E18" s="23">
        <v>18</v>
      </c>
      <c r="F18" s="22"/>
      <c r="G18" s="23">
        <v>18</v>
      </c>
      <c r="H18" s="22"/>
      <c r="I18" s="22"/>
      <c r="J18" s="31">
        <v>74.2361</v>
      </c>
      <c r="K18" s="22">
        <f t="shared" si="0"/>
        <v>1336.2498</v>
      </c>
    </row>
    <row r="19" s="1" customFormat="1" customHeight="1" spans="1:11">
      <c r="A19" s="13">
        <v>12</v>
      </c>
      <c r="B19" s="18" t="s">
        <v>53</v>
      </c>
      <c r="C19" s="18" t="s">
        <v>54</v>
      </c>
      <c r="D19" s="19" t="s">
        <v>55</v>
      </c>
      <c r="E19" s="23">
        <v>13.5</v>
      </c>
      <c r="F19" s="22"/>
      <c r="G19" s="23">
        <v>13.5</v>
      </c>
      <c r="H19" s="22"/>
      <c r="I19" s="22"/>
      <c r="J19" s="31">
        <v>74.2361</v>
      </c>
      <c r="K19" s="22">
        <f t="shared" si="0"/>
        <v>1002.18735</v>
      </c>
    </row>
    <row r="20" s="1" customFormat="1" customHeight="1" spans="1:11">
      <c r="A20" s="13">
        <v>13</v>
      </c>
      <c r="B20" s="18" t="s">
        <v>56</v>
      </c>
      <c r="C20" s="18" t="s">
        <v>57</v>
      </c>
      <c r="D20" s="19" t="s">
        <v>58</v>
      </c>
      <c r="E20" s="23">
        <v>54</v>
      </c>
      <c r="F20" s="22"/>
      <c r="G20" s="23">
        <v>54</v>
      </c>
      <c r="H20" s="22"/>
      <c r="I20" s="22"/>
      <c r="J20" s="31">
        <v>74.2361</v>
      </c>
      <c r="K20" s="22">
        <f t="shared" si="0"/>
        <v>4008.7494</v>
      </c>
    </row>
    <row r="21" s="1" customFormat="1" customHeight="1" spans="1:11">
      <c r="A21" s="13">
        <v>14</v>
      </c>
      <c r="B21" s="18" t="s">
        <v>59</v>
      </c>
      <c r="C21" s="18" t="s">
        <v>60</v>
      </c>
      <c r="D21" s="19" t="s">
        <v>61</v>
      </c>
      <c r="E21" s="23">
        <v>27</v>
      </c>
      <c r="F21" s="22"/>
      <c r="G21" s="23">
        <v>27</v>
      </c>
      <c r="H21" s="22"/>
      <c r="I21" s="22"/>
      <c r="J21" s="31">
        <v>74.2361</v>
      </c>
      <c r="K21" s="22">
        <f t="shared" si="0"/>
        <v>2004.3747</v>
      </c>
    </row>
    <row r="22" s="1" customFormat="1" customHeight="1" spans="1:11">
      <c r="A22" s="13">
        <v>15</v>
      </c>
      <c r="B22" s="18" t="s">
        <v>62</v>
      </c>
      <c r="C22" s="18" t="s">
        <v>63</v>
      </c>
      <c r="D22" s="19" t="s">
        <v>64</v>
      </c>
      <c r="E22" s="23">
        <v>37.5</v>
      </c>
      <c r="F22" s="22"/>
      <c r="G22" s="23">
        <v>37.5</v>
      </c>
      <c r="H22" s="22"/>
      <c r="I22" s="22"/>
      <c r="J22" s="31">
        <v>74.2361</v>
      </c>
      <c r="K22" s="22">
        <f t="shared" si="0"/>
        <v>2783.85375</v>
      </c>
    </row>
    <row r="23" s="1" customFormat="1" customHeight="1" spans="1:11">
      <c r="A23" s="13">
        <v>16</v>
      </c>
      <c r="B23" s="18" t="s">
        <v>65</v>
      </c>
      <c r="C23" s="18" t="s">
        <v>66</v>
      </c>
      <c r="D23" s="19" t="s">
        <v>67</v>
      </c>
      <c r="E23" s="23">
        <v>67.7</v>
      </c>
      <c r="F23" s="22"/>
      <c r="G23" s="23">
        <v>67.7</v>
      </c>
      <c r="H23" s="22"/>
      <c r="I23" s="22"/>
      <c r="J23" s="31">
        <v>74.2361</v>
      </c>
      <c r="K23" s="22">
        <f t="shared" si="0"/>
        <v>5025.78397</v>
      </c>
    </row>
    <row r="24" s="1" customFormat="1" customHeight="1" spans="1:11">
      <c r="A24" s="13">
        <v>17</v>
      </c>
      <c r="B24" s="18" t="s">
        <v>68</v>
      </c>
      <c r="C24" s="29" t="s">
        <v>69</v>
      </c>
      <c r="D24" s="19" t="s">
        <v>70</v>
      </c>
      <c r="E24" s="23">
        <v>0</v>
      </c>
      <c r="F24" s="22"/>
      <c r="G24" s="23">
        <v>0</v>
      </c>
      <c r="H24" s="22"/>
      <c r="I24" s="22"/>
      <c r="J24" s="31">
        <v>74.2361</v>
      </c>
      <c r="K24" s="22">
        <f t="shared" si="0"/>
        <v>0</v>
      </c>
    </row>
    <row r="25" s="1" customFormat="1" customHeight="1" spans="1:11">
      <c r="A25" s="13">
        <v>18</v>
      </c>
      <c r="B25" s="59" t="s">
        <v>71</v>
      </c>
      <c r="C25" s="29" t="s">
        <v>72</v>
      </c>
      <c r="D25" s="60" t="s">
        <v>73</v>
      </c>
      <c r="E25" s="23">
        <v>29.22</v>
      </c>
      <c r="F25" s="22"/>
      <c r="G25" s="23">
        <v>29.22</v>
      </c>
      <c r="H25" s="22"/>
      <c r="I25" s="22"/>
      <c r="J25" s="31">
        <v>74.2361</v>
      </c>
      <c r="K25" s="22">
        <f t="shared" si="0"/>
        <v>2169.178842</v>
      </c>
    </row>
    <row r="26" s="1" customFormat="1" customHeight="1" spans="1:11">
      <c r="A26" s="13">
        <v>19</v>
      </c>
      <c r="B26" s="18" t="s">
        <v>74</v>
      </c>
      <c r="C26" s="18" t="s">
        <v>75</v>
      </c>
      <c r="D26" s="19" t="s">
        <v>76</v>
      </c>
      <c r="E26" s="23">
        <v>35.43</v>
      </c>
      <c r="F26" s="22"/>
      <c r="G26" s="23">
        <v>35.43</v>
      </c>
      <c r="H26" s="22"/>
      <c r="I26" s="22"/>
      <c r="J26" s="31">
        <v>74.2361</v>
      </c>
      <c r="K26" s="22">
        <f t="shared" si="0"/>
        <v>2630.185023</v>
      </c>
    </row>
    <row r="27" s="1" customFormat="1" customHeight="1" spans="1:11">
      <c r="A27" s="13">
        <v>20</v>
      </c>
      <c r="B27" s="18" t="s">
        <v>77</v>
      </c>
      <c r="C27" s="18" t="s">
        <v>78</v>
      </c>
      <c r="D27" s="19" t="s">
        <v>79</v>
      </c>
      <c r="E27" s="23">
        <v>35.63</v>
      </c>
      <c r="F27" s="22"/>
      <c r="G27" s="23">
        <v>35.63</v>
      </c>
      <c r="H27" s="22"/>
      <c r="I27" s="22"/>
      <c r="J27" s="31">
        <v>74.2361</v>
      </c>
      <c r="K27" s="22">
        <f t="shared" si="0"/>
        <v>2645.032243</v>
      </c>
    </row>
    <row r="28" s="1" customFormat="1" customHeight="1" spans="1:11">
      <c r="A28" s="13">
        <v>21</v>
      </c>
      <c r="B28" s="18" t="s">
        <v>80</v>
      </c>
      <c r="C28" s="18" t="s">
        <v>81</v>
      </c>
      <c r="D28" s="19" t="s">
        <v>82</v>
      </c>
      <c r="E28" s="23">
        <v>24.68</v>
      </c>
      <c r="F28" s="22"/>
      <c r="G28" s="23">
        <v>24.68</v>
      </c>
      <c r="H28" s="22"/>
      <c r="I28" s="22"/>
      <c r="J28" s="31">
        <v>74.2361</v>
      </c>
      <c r="K28" s="22">
        <f t="shared" si="0"/>
        <v>1832.146948</v>
      </c>
    </row>
    <row r="29" s="1" customFormat="1" customHeight="1" spans="1:11">
      <c r="A29" s="24">
        <v>22</v>
      </c>
      <c r="B29" s="25" t="s">
        <v>83</v>
      </c>
      <c r="C29" s="25" t="s">
        <v>84</v>
      </c>
      <c r="D29" s="26" t="s">
        <v>85</v>
      </c>
      <c r="E29" s="27">
        <v>0</v>
      </c>
      <c r="F29" s="28"/>
      <c r="G29" s="27">
        <v>0</v>
      </c>
      <c r="H29" s="28"/>
      <c r="I29" s="28"/>
      <c r="J29" s="32">
        <v>74.2361</v>
      </c>
      <c r="K29" s="22">
        <f t="shared" si="0"/>
        <v>0</v>
      </c>
    </row>
    <row r="30" s="1" customFormat="1" customHeight="1" spans="1:11">
      <c r="A30" s="13">
        <v>23</v>
      </c>
      <c r="B30" s="18"/>
      <c r="C30" s="29" t="s">
        <v>86</v>
      </c>
      <c r="D30" s="60" t="s">
        <v>87</v>
      </c>
      <c r="E30" s="23">
        <v>21</v>
      </c>
      <c r="F30" s="22"/>
      <c r="G30" s="23">
        <v>21</v>
      </c>
      <c r="H30" s="22"/>
      <c r="I30" s="22"/>
      <c r="J30" s="31">
        <v>74.2361</v>
      </c>
      <c r="K30" s="22">
        <f t="shared" si="0"/>
        <v>1558.9581</v>
      </c>
    </row>
    <row r="31" s="1" customFormat="1" customHeight="1" spans="1:11">
      <c r="A31" s="13">
        <v>24</v>
      </c>
      <c r="B31" s="18" t="s">
        <v>88</v>
      </c>
      <c r="C31" s="18" t="s">
        <v>89</v>
      </c>
      <c r="D31" s="19" t="s">
        <v>90</v>
      </c>
      <c r="E31" s="23">
        <v>28.93</v>
      </c>
      <c r="F31" s="22"/>
      <c r="G31" s="23">
        <v>28.93</v>
      </c>
      <c r="H31" s="22"/>
      <c r="I31" s="22"/>
      <c r="J31" s="31">
        <v>74.2361</v>
      </c>
      <c r="K31" s="22">
        <f t="shared" si="0"/>
        <v>2147.650373</v>
      </c>
    </row>
    <row r="32" s="1" customFormat="1" customHeight="1" spans="1:11">
      <c r="A32" s="13">
        <v>25</v>
      </c>
      <c r="B32" s="18" t="s">
        <v>91</v>
      </c>
      <c r="C32" s="18" t="s">
        <v>92</v>
      </c>
      <c r="D32" s="18" t="s">
        <v>93</v>
      </c>
      <c r="E32" s="23">
        <v>51</v>
      </c>
      <c r="F32" s="22"/>
      <c r="G32" s="23">
        <v>51</v>
      </c>
      <c r="H32" s="22"/>
      <c r="I32" s="22"/>
      <c r="J32" s="31">
        <v>74.2361</v>
      </c>
      <c r="K32" s="22">
        <f t="shared" si="0"/>
        <v>3786.0411</v>
      </c>
    </row>
    <row r="33" s="1" customFormat="1" customHeight="1" spans="1:11">
      <c r="A33" s="13">
        <v>26</v>
      </c>
      <c r="B33" s="18" t="s">
        <v>94</v>
      </c>
      <c r="C33" s="18" t="s">
        <v>95</v>
      </c>
      <c r="D33" s="19" t="s">
        <v>96</v>
      </c>
      <c r="E33" s="23">
        <v>36</v>
      </c>
      <c r="F33" s="22"/>
      <c r="G33" s="23">
        <v>36</v>
      </c>
      <c r="H33" s="22"/>
      <c r="I33" s="22"/>
      <c r="J33" s="31">
        <v>74.2361</v>
      </c>
      <c r="K33" s="22">
        <f t="shared" si="0"/>
        <v>2672.4996</v>
      </c>
    </row>
    <row r="34" s="1" customFormat="1" customHeight="1" spans="1:11">
      <c r="A34" s="13">
        <v>27</v>
      </c>
      <c r="B34" s="18" t="s">
        <v>97</v>
      </c>
      <c r="C34" s="18" t="s">
        <v>98</v>
      </c>
      <c r="D34" s="19" t="s">
        <v>99</v>
      </c>
      <c r="E34" s="23">
        <v>21.49</v>
      </c>
      <c r="F34" s="22"/>
      <c r="G34" s="23">
        <v>21.49</v>
      </c>
      <c r="H34" s="22"/>
      <c r="I34" s="22"/>
      <c r="J34" s="31">
        <v>74.2361</v>
      </c>
      <c r="K34" s="22">
        <f t="shared" si="0"/>
        <v>1595.333789</v>
      </c>
    </row>
    <row r="35" s="1" customFormat="1" customHeight="1" spans="1:11">
      <c r="A35" s="13">
        <v>28</v>
      </c>
      <c r="B35" s="18" t="s">
        <v>100</v>
      </c>
      <c r="C35" s="18" t="s">
        <v>101</v>
      </c>
      <c r="D35" s="19" t="s">
        <v>102</v>
      </c>
      <c r="E35" s="23">
        <v>30.88</v>
      </c>
      <c r="F35" s="22"/>
      <c r="G35" s="23">
        <v>30.88</v>
      </c>
      <c r="H35" s="22"/>
      <c r="I35" s="22"/>
      <c r="J35" s="31">
        <v>74.2361</v>
      </c>
      <c r="K35" s="22">
        <f t="shared" si="0"/>
        <v>2292.410768</v>
      </c>
    </row>
    <row r="36" s="1" customFormat="1" customHeight="1" spans="1:11">
      <c r="A36" s="13">
        <v>29</v>
      </c>
      <c r="B36" s="18" t="s">
        <v>103</v>
      </c>
      <c r="C36" s="18" t="s">
        <v>104</v>
      </c>
      <c r="D36" s="19" t="s">
        <v>105</v>
      </c>
      <c r="E36" s="23">
        <v>31.1</v>
      </c>
      <c r="F36" s="22"/>
      <c r="G36" s="23">
        <v>31.1</v>
      </c>
      <c r="H36" s="22"/>
      <c r="I36" s="22"/>
      <c r="J36" s="31">
        <v>74.2361</v>
      </c>
      <c r="K36" s="22">
        <f t="shared" si="0"/>
        <v>2308.74271</v>
      </c>
    </row>
    <row r="37" s="1" customFormat="1" customHeight="1" spans="1:11">
      <c r="A37" s="13">
        <v>30</v>
      </c>
      <c r="B37" s="18" t="s">
        <v>106</v>
      </c>
      <c r="C37" s="18" t="s">
        <v>107</v>
      </c>
      <c r="D37" s="19" t="s">
        <v>108</v>
      </c>
      <c r="E37" s="23">
        <v>37.5</v>
      </c>
      <c r="F37" s="22"/>
      <c r="G37" s="23">
        <v>37.5</v>
      </c>
      <c r="H37" s="22"/>
      <c r="I37" s="22"/>
      <c r="J37" s="31">
        <v>74.2361</v>
      </c>
      <c r="K37" s="22">
        <f t="shared" si="0"/>
        <v>2783.85375</v>
      </c>
    </row>
    <row r="38" s="1" customFormat="1" customHeight="1" spans="1:11">
      <c r="A38" s="13">
        <v>31</v>
      </c>
      <c r="B38" s="18" t="s">
        <v>109</v>
      </c>
      <c r="C38" s="18" t="s">
        <v>110</v>
      </c>
      <c r="D38" s="19" t="s">
        <v>111</v>
      </c>
      <c r="E38" s="23">
        <v>21</v>
      </c>
      <c r="F38" s="22"/>
      <c r="G38" s="23">
        <v>21</v>
      </c>
      <c r="H38" s="22"/>
      <c r="I38" s="22"/>
      <c r="J38" s="31">
        <v>74.2361</v>
      </c>
      <c r="K38" s="22">
        <f t="shared" si="0"/>
        <v>1558.9581</v>
      </c>
    </row>
    <row r="39" s="1" customFormat="1" customHeight="1" spans="1:11">
      <c r="A39" s="13">
        <v>32</v>
      </c>
      <c r="B39" s="18" t="s">
        <v>112</v>
      </c>
      <c r="C39" s="18" t="s">
        <v>113</v>
      </c>
      <c r="D39" s="19" t="s">
        <v>114</v>
      </c>
      <c r="E39" s="23">
        <v>37.5</v>
      </c>
      <c r="F39" s="22"/>
      <c r="G39" s="23">
        <v>37.5</v>
      </c>
      <c r="H39" s="22"/>
      <c r="I39" s="22"/>
      <c r="J39" s="31">
        <v>74.2361</v>
      </c>
      <c r="K39" s="22">
        <f t="shared" si="0"/>
        <v>2783.85375</v>
      </c>
    </row>
    <row r="40" s="1" customFormat="1" customHeight="1" spans="1:11">
      <c r="A40" s="13">
        <v>33</v>
      </c>
      <c r="B40" s="18" t="s">
        <v>115</v>
      </c>
      <c r="C40" s="18" t="s">
        <v>116</v>
      </c>
      <c r="D40" s="19" t="s">
        <v>117</v>
      </c>
      <c r="E40" s="23">
        <v>21</v>
      </c>
      <c r="F40" s="22"/>
      <c r="G40" s="23">
        <v>21</v>
      </c>
      <c r="H40" s="22"/>
      <c r="I40" s="22"/>
      <c r="J40" s="31">
        <v>74.2361</v>
      </c>
      <c r="K40" s="22">
        <f t="shared" ref="K40:K71" si="1">G40*J40</f>
        <v>1558.9581</v>
      </c>
    </row>
    <row r="41" s="1" customFormat="1" customHeight="1" spans="1:11">
      <c r="A41" s="13">
        <v>34</v>
      </c>
      <c r="B41" s="18" t="s">
        <v>118</v>
      </c>
      <c r="C41" s="18" t="s">
        <v>119</v>
      </c>
      <c r="D41" s="19" t="s">
        <v>120</v>
      </c>
      <c r="E41" s="23">
        <v>15</v>
      </c>
      <c r="F41" s="22"/>
      <c r="G41" s="23">
        <v>15</v>
      </c>
      <c r="H41" s="22"/>
      <c r="I41" s="22"/>
      <c r="J41" s="31">
        <v>74.2361</v>
      </c>
      <c r="K41" s="22">
        <f t="shared" si="1"/>
        <v>1113.5415</v>
      </c>
    </row>
    <row r="42" s="1" customFormat="1" customHeight="1" spans="1:11">
      <c r="A42" s="13">
        <v>35</v>
      </c>
      <c r="B42" s="18" t="s">
        <v>121</v>
      </c>
      <c r="C42" s="18" t="s">
        <v>122</v>
      </c>
      <c r="D42" s="19" t="s">
        <v>123</v>
      </c>
      <c r="E42" s="23">
        <v>28.5</v>
      </c>
      <c r="F42" s="22"/>
      <c r="G42" s="23">
        <v>28.5</v>
      </c>
      <c r="H42" s="22"/>
      <c r="I42" s="22"/>
      <c r="J42" s="31">
        <v>74.2361</v>
      </c>
      <c r="K42" s="22">
        <f t="shared" si="1"/>
        <v>2115.72885</v>
      </c>
    </row>
    <row r="43" s="1" customFormat="1" customHeight="1" spans="1:11">
      <c r="A43" s="13">
        <v>36</v>
      </c>
      <c r="B43" s="18" t="s">
        <v>124</v>
      </c>
      <c r="C43" s="18" t="s">
        <v>125</v>
      </c>
      <c r="D43" s="18" t="s">
        <v>126</v>
      </c>
      <c r="E43" s="23">
        <v>30.31</v>
      </c>
      <c r="F43" s="22"/>
      <c r="G43" s="23">
        <v>30.31</v>
      </c>
      <c r="H43" s="22"/>
      <c r="I43" s="22"/>
      <c r="J43" s="31">
        <v>74.2361</v>
      </c>
      <c r="K43" s="22">
        <f t="shared" si="1"/>
        <v>2250.096191</v>
      </c>
    </row>
    <row r="44" s="1" customFormat="1" customHeight="1" spans="1:11">
      <c r="A44" s="13">
        <v>37</v>
      </c>
      <c r="B44" s="18" t="s">
        <v>127</v>
      </c>
      <c r="C44" s="18" t="s">
        <v>128</v>
      </c>
      <c r="D44" s="19" t="s">
        <v>129</v>
      </c>
      <c r="E44" s="23">
        <v>45</v>
      </c>
      <c r="F44" s="22"/>
      <c r="G44" s="23">
        <v>45</v>
      </c>
      <c r="H44" s="22"/>
      <c r="I44" s="22"/>
      <c r="J44" s="31">
        <v>74.2361</v>
      </c>
      <c r="K44" s="22">
        <f t="shared" si="1"/>
        <v>3340.6245</v>
      </c>
    </row>
    <row r="45" s="1" customFormat="1" customHeight="1" spans="1:11">
      <c r="A45" s="13">
        <v>38</v>
      </c>
      <c r="B45" s="18" t="s">
        <v>130</v>
      </c>
      <c r="C45" s="18" t="s">
        <v>131</v>
      </c>
      <c r="D45" s="19" t="s">
        <v>132</v>
      </c>
      <c r="E45" s="23">
        <v>45</v>
      </c>
      <c r="F45" s="22"/>
      <c r="G45" s="23">
        <v>45</v>
      </c>
      <c r="H45" s="22"/>
      <c r="I45" s="22"/>
      <c r="J45" s="31">
        <v>74.2361</v>
      </c>
      <c r="K45" s="22">
        <f t="shared" si="1"/>
        <v>3340.6245</v>
      </c>
    </row>
    <row r="46" s="1" customFormat="1" customHeight="1" spans="1:11">
      <c r="A46" s="13">
        <v>39</v>
      </c>
      <c r="B46" s="18" t="s">
        <v>133</v>
      </c>
      <c r="C46" s="18" t="s">
        <v>134</v>
      </c>
      <c r="D46" s="19" t="s">
        <v>135</v>
      </c>
      <c r="E46" s="23">
        <v>30</v>
      </c>
      <c r="F46" s="22"/>
      <c r="G46" s="23">
        <v>30</v>
      </c>
      <c r="H46" s="22"/>
      <c r="I46" s="22"/>
      <c r="J46" s="31">
        <v>74.2361</v>
      </c>
      <c r="K46" s="22">
        <f t="shared" si="1"/>
        <v>2227.083</v>
      </c>
    </row>
    <row r="47" s="1" customFormat="1" customHeight="1" spans="1:11">
      <c r="A47" s="13">
        <v>40</v>
      </c>
      <c r="B47" s="18" t="s">
        <v>136</v>
      </c>
      <c r="C47" s="18" t="s">
        <v>137</v>
      </c>
      <c r="D47" s="19" t="s">
        <v>138</v>
      </c>
      <c r="E47" s="23">
        <v>15</v>
      </c>
      <c r="F47" s="22"/>
      <c r="G47" s="23">
        <v>15</v>
      </c>
      <c r="H47" s="22"/>
      <c r="I47" s="22"/>
      <c r="J47" s="31">
        <v>74.2361</v>
      </c>
      <c r="K47" s="22">
        <f t="shared" si="1"/>
        <v>1113.5415</v>
      </c>
    </row>
    <row r="48" s="1" customFormat="1" customHeight="1" spans="1:11">
      <c r="A48" s="13">
        <v>41</v>
      </c>
      <c r="B48" s="18" t="s">
        <v>139</v>
      </c>
      <c r="C48" s="18" t="s">
        <v>140</v>
      </c>
      <c r="D48" s="19" t="s">
        <v>141</v>
      </c>
      <c r="E48" s="23">
        <v>37.5</v>
      </c>
      <c r="F48" s="22"/>
      <c r="G48" s="23">
        <v>37.5</v>
      </c>
      <c r="H48" s="22"/>
      <c r="I48" s="22"/>
      <c r="J48" s="31">
        <v>74.2361</v>
      </c>
      <c r="K48" s="22">
        <f t="shared" si="1"/>
        <v>2783.85375</v>
      </c>
    </row>
    <row r="49" s="1" customFormat="1" customHeight="1" spans="1:11">
      <c r="A49" s="13">
        <v>42</v>
      </c>
      <c r="B49" s="18" t="s">
        <v>142</v>
      </c>
      <c r="C49" s="18" t="s">
        <v>143</v>
      </c>
      <c r="D49" s="19" t="s">
        <v>144</v>
      </c>
      <c r="E49" s="23">
        <v>30</v>
      </c>
      <c r="F49" s="22"/>
      <c r="G49" s="23">
        <v>30</v>
      </c>
      <c r="H49" s="22"/>
      <c r="I49" s="22"/>
      <c r="J49" s="31">
        <v>74.2361</v>
      </c>
      <c r="K49" s="22">
        <f t="shared" si="1"/>
        <v>2227.083</v>
      </c>
    </row>
    <row r="50" s="1" customFormat="1" customHeight="1" spans="1:11">
      <c r="A50" s="13">
        <v>43</v>
      </c>
      <c r="B50" s="18" t="s">
        <v>145</v>
      </c>
      <c r="C50" s="18" t="s">
        <v>146</v>
      </c>
      <c r="D50" s="19" t="s">
        <v>147</v>
      </c>
      <c r="E50" s="23">
        <v>22.5</v>
      </c>
      <c r="F50" s="22"/>
      <c r="G50" s="23">
        <v>22.5</v>
      </c>
      <c r="H50" s="22"/>
      <c r="I50" s="22"/>
      <c r="J50" s="31">
        <v>74.2361</v>
      </c>
      <c r="K50" s="22">
        <f t="shared" si="1"/>
        <v>1670.31225</v>
      </c>
    </row>
    <row r="51" s="1" customFormat="1" customHeight="1" spans="1:11">
      <c r="A51" s="13">
        <v>44</v>
      </c>
      <c r="B51" s="18" t="s">
        <v>148</v>
      </c>
      <c r="C51" s="18" t="s">
        <v>149</v>
      </c>
      <c r="D51" s="19" t="s">
        <v>150</v>
      </c>
      <c r="E51" s="23">
        <v>21.12</v>
      </c>
      <c r="F51" s="22"/>
      <c r="G51" s="23">
        <v>21.12</v>
      </c>
      <c r="H51" s="22"/>
      <c r="I51" s="22"/>
      <c r="J51" s="31">
        <v>74.2361</v>
      </c>
      <c r="K51" s="22">
        <f t="shared" si="1"/>
        <v>1567.866432</v>
      </c>
    </row>
    <row r="52" s="1" customFormat="1" customHeight="1" spans="1:11">
      <c r="A52" s="13">
        <v>45</v>
      </c>
      <c r="B52" s="18" t="s">
        <v>151</v>
      </c>
      <c r="C52" s="18" t="s">
        <v>152</v>
      </c>
      <c r="D52" s="19" t="s">
        <v>153</v>
      </c>
      <c r="E52" s="23">
        <v>15</v>
      </c>
      <c r="F52" s="22"/>
      <c r="G52" s="23">
        <v>15</v>
      </c>
      <c r="H52" s="22"/>
      <c r="I52" s="22"/>
      <c r="J52" s="31">
        <v>74.2361</v>
      </c>
      <c r="K52" s="22">
        <f t="shared" si="1"/>
        <v>1113.5415</v>
      </c>
    </row>
    <row r="53" s="1" customFormat="1" customHeight="1" spans="1:11">
      <c r="A53" s="13">
        <v>46</v>
      </c>
      <c r="B53" s="18" t="s">
        <v>154</v>
      </c>
      <c r="C53" s="18" t="s">
        <v>155</v>
      </c>
      <c r="D53" s="19" t="s">
        <v>156</v>
      </c>
      <c r="E53" s="23">
        <v>15</v>
      </c>
      <c r="F53" s="22"/>
      <c r="G53" s="23">
        <v>15</v>
      </c>
      <c r="H53" s="22"/>
      <c r="I53" s="22"/>
      <c r="J53" s="31">
        <v>74.2361</v>
      </c>
      <c r="K53" s="22">
        <f t="shared" si="1"/>
        <v>1113.5415</v>
      </c>
    </row>
    <row r="54" s="1" customFormat="1" customHeight="1" spans="1:11">
      <c r="A54" s="13">
        <v>47</v>
      </c>
      <c r="B54" s="18" t="s">
        <v>157</v>
      </c>
      <c r="C54" s="18" t="s">
        <v>158</v>
      </c>
      <c r="D54" s="19" t="s">
        <v>159</v>
      </c>
      <c r="E54" s="23">
        <v>63.65</v>
      </c>
      <c r="F54" s="22"/>
      <c r="G54" s="23">
        <v>63.65</v>
      </c>
      <c r="H54" s="22"/>
      <c r="I54" s="22"/>
      <c r="J54" s="31">
        <v>74.2361</v>
      </c>
      <c r="K54" s="22">
        <f t="shared" si="1"/>
        <v>4725.127765</v>
      </c>
    </row>
    <row r="55" s="1" customFormat="1" customHeight="1" spans="1:11">
      <c r="A55" s="24">
        <v>48</v>
      </c>
      <c r="B55" s="25" t="s">
        <v>160</v>
      </c>
      <c r="C55" s="25" t="s">
        <v>161</v>
      </c>
      <c r="D55" s="26" t="s">
        <v>162</v>
      </c>
      <c r="E55" s="27">
        <v>22.72</v>
      </c>
      <c r="F55" s="28"/>
      <c r="G55" s="27">
        <v>22.72</v>
      </c>
      <c r="H55" s="28"/>
      <c r="I55" s="28"/>
      <c r="J55" s="32">
        <v>74.2361</v>
      </c>
      <c r="K55" s="22">
        <f t="shared" si="1"/>
        <v>1686.644192</v>
      </c>
    </row>
    <row r="56" s="1" customFormat="1" customHeight="1" spans="1:11">
      <c r="A56" s="24">
        <v>49</v>
      </c>
      <c r="B56" s="25"/>
      <c r="C56" s="25" t="s">
        <v>163</v>
      </c>
      <c r="D56" s="61" t="s">
        <v>164</v>
      </c>
      <c r="E56" s="27">
        <v>0</v>
      </c>
      <c r="F56" s="28"/>
      <c r="G56" s="27">
        <v>0</v>
      </c>
      <c r="H56" s="28"/>
      <c r="I56" s="28"/>
      <c r="J56" s="32">
        <v>74.2361</v>
      </c>
      <c r="K56" s="22">
        <f t="shared" si="1"/>
        <v>0</v>
      </c>
    </row>
    <row r="57" s="1" customFormat="1" customHeight="1" spans="1:11">
      <c r="A57" s="13">
        <v>50</v>
      </c>
      <c r="B57" s="18" t="s">
        <v>165</v>
      </c>
      <c r="C57" s="18" t="s">
        <v>166</v>
      </c>
      <c r="D57" s="19" t="s">
        <v>167</v>
      </c>
      <c r="E57" s="23">
        <v>25.85</v>
      </c>
      <c r="F57" s="22"/>
      <c r="G57" s="23">
        <v>25.85</v>
      </c>
      <c r="H57" s="22"/>
      <c r="I57" s="22"/>
      <c r="J57" s="31">
        <v>74.2361</v>
      </c>
      <c r="K57" s="22">
        <f t="shared" si="1"/>
        <v>1919.003185</v>
      </c>
    </row>
    <row r="58" s="1" customFormat="1" customHeight="1" spans="1:11">
      <c r="A58" s="13">
        <v>51</v>
      </c>
      <c r="B58" s="18" t="s">
        <v>168</v>
      </c>
      <c r="C58" s="18" t="s">
        <v>169</v>
      </c>
      <c r="D58" s="19" t="s">
        <v>170</v>
      </c>
      <c r="E58" s="23">
        <v>7.5</v>
      </c>
      <c r="F58" s="22"/>
      <c r="G58" s="23">
        <v>7.5</v>
      </c>
      <c r="H58" s="22"/>
      <c r="I58" s="22"/>
      <c r="J58" s="31">
        <v>74.2361</v>
      </c>
      <c r="K58" s="22">
        <f t="shared" si="1"/>
        <v>556.77075</v>
      </c>
    </row>
    <row r="59" s="1" customFormat="1" customHeight="1" spans="1:11">
      <c r="A59" s="13">
        <v>52</v>
      </c>
      <c r="B59" s="18" t="s">
        <v>171</v>
      </c>
      <c r="C59" s="18" t="s">
        <v>172</v>
      </c>
      <c r="D59" s="19" t="s">
        <v>173</v>
      </c>
      <c r="E59" s="23">
        <v>54</v>
      </c>
      <c r="F59" s="22"/>
      <c r="G59" s="23">
        <v>54</v>
      </c>
      <c r="H59" s="22"/>
      <c r="I59" s="22"/>
      <c r="J59" s="31">
        <v>74.2361</v>
      </c>
      <c r="K59" s="22">
        <f t="shared" si="1"/>
        <v>4008.7494</v>
      </c>
    </row>
    <row r="60" s="1" customFormat="1" customHeight="1" spans="1:11">
      <c r="A60" s="13">
        <v>53</v>
      </c>
      <c r="B60" s="18" t="s">
        <v>174</v>
      </c>
      <c r="C60" s="18" t="s">
        <v>175</v>
      </c>
      <c r="D60" s="19" t="s">
        <v>176</v>
      </c>
      <c r="E60" s="23">
        <v>12.9</v>
      </c>
      <c r="F60" s="22"/>
      <c r="G60" s="23">
        <v>12.9</v>
      </c>
      <c r="H60" s="22"/>
      <c r="I60" s="22"/>
      <c r="J60" s="31">
        <v>74.2361</v>
      </c>
      <c r="K60" s="22">
        <f t="shared" si="1"/>
        <v>957.64569</v>
      </c>
    </row>
    <row r="61" s="1" customFormat="1" customHeight="1" spans="1:11">
      <c r="A61" s="13">
        <v>54</v>
      </c>
      <c r="B61" s="18" t="s">
        <v>177</v>
      </c>
      <c r="C61" s="18" t="s">
        <v>178</v>
      </c>
      <c r="D61" s="19" t="s">
        <v>179</v>
      </c>
      <c r="E61" s="23">
        <v>28.59</v>
      </c>
      <c r="F61" s="22"/>
      <c r="G61" s="23">
        <v>28.59</v>
      </c>
      <c r="H61" s="22"/>
      <c r="I61" s="22"/>
      <c r="J61" s="31">
        <v>74.2361</v>
      </c>
      <c r="K61" s="22">
        <f t="shared" si="1"/>
        <v>2122.410099</v>
      </c>
    </row>
    <row r="62" s="1" customFormat="1" customHeight="1" spans="1:11">
      <c r="A62" s="13">
        <v>55</v>
      </c>
      <c r="B62" s="18" t="s">
        <v>180</v>
      </c>
      <c r="C62" s="18" t="s">
        <v>181</v>
      </c>
      <c r="D62" s="19" t="s">
        <v>182</v>
      </c>
      <c r="E62" s="23">
        <v>30</v>
      </c>
      <c r="F62" s="22"/>
      <c r="G62" s="23">
        <v>30</v>
      </c>
      <c r="H62" s="22"/>
      <c r="I62" s="22"/>
      <c r="J62" s="31">
        <v>74.2361</v>
      </c>
      <c r="K62" s="22">
        <f t="shared" si="1"/>
        <v>2227.083</v>
      </c>
    </row>
    <row r="63" s="1" customFormat="1" customHeight="1" spans="1:11">
      <c r="A63" s="13">
        <v>56</v>
      </c>
      <c r="B63" s="18" t="s">
        <v>183</v>
      </c>
      <c r="C63" s="18" t="s">
        <v>184</v>
      </c>
      <c r="D63" s="19" t="s">
        <v>185</v>
      </c>
      <c r="E63" s="23">
        <v>28.92</v>
      </c>
      <c r="F63" s="22"/>
      <c r="G63" s="23">
        <v>28.92</v>
      </c>
      <c r="H63" s="22"/>
      <c r="I63" s="22"/>
      <c r="J63" s="31">
        <v>74.2361</v>
      </c>
      <c r="K63" s="22">
        <f t="shared" si="1"/>
        <v>2146.908012</v>
      </c>
    </row>
    <row r="64" s="1" customFormat="1" customHeight="1" spans="1:11">
      <c r="A64" s="13">
        <v>57</v>
      </c>
      <c r="B64" s="18" t="s">
        <v>186</v>
      </c>
      <c r="C64" s="18" t="s">
        <v>187</v>
      </c>
      <c r="D64" s="19" t="s">
        <v>188</v>
      </c>
      <c r="E64" s="23">
        <v>45</v>
      </c>
      <c r="F64" s="22"/>
      <c r="G64" s="23">
        <v>45</v>
      </c>
      <c r="H64" s="22"/>
      <c r="I64" s="22"/>
      <c r="J64" s="31">
        <v>74.2361</v>
      </c>
      <c r="K64" s="22">
        <f t="shared" si="1"/>
        <v>3340.6245</v>
      </c>
    </row>
    <row r="65" s="1" customFormat="1" customHeight="1" spans="1:11">
      <c r="A65" s="13">
        <v>58</v>
      </c>
      <c r="B65" s="18" t="s">
        <v>189</v>
      </c>
      <c r="C65" s="18" t="s">
        <v>190</v>
      </c>
      <c r="D65" s="19" t="s">
        <v>191</v>
      </c>
      <c r="E65" s="23">
        <v>36</v>
      </c>
      <c r="F65" s="22"/>
      <c r="G65" s="23">
        <v>36</v>
      </c>
      <c r="H65" s="22"/>
      <c r="I65" s="22"/>
      <c r="J65" s="31">
        <v>74.2361</v>
      </c>
      <c r="K65" s="22">
        <f t="shared" si="1"/>
        <v>2672.4996</v>
      </c>
    </row>
    <row r="66" s="1" customFormat="1" customHeight="1" spans="1:11">
      <c r="A66" s="13">
        <v>59</v>
      </c>
      <c r="B66" s="18" t="s">
        <v>192</v>
      </c>
      <c r="C66" s="18" t="s">
        <v>193</v>
      </c>
      <c r="D66" s="19" t="s">
        <v>194</v>
      </c>
      <c r="E66" s="23">
        <v>22.5</v>
      </c>
      <c r="F66" s="22"/>
      <c r="G66" s="23">
        <v>22.5</v>
      </c>
      <c r="H66" s="22"/>
      <c r="I66" s="22"/>
      <c r="J66" s="31">
        <v>74.2361</v>
      </c>
      <c r="K66" s="22">
        <f t="shared" si="1"/>
        <v>1670.31225</v>
      </c>
    </row>
    <row r="67" s="1" customFormat="1" customHeight="1" spans="1:11">
      <c r="A67" s="13">
        <v>60</v>
      </c>
      <c r="B67" s="18" t="s">
        <v>195</v>
      </c>
      <c r="C67" s="18" t="s">
        <v>196</v>
      </c>
      <c r="D67" s="19" t="s">
        <v>197</v>
      </c>
      <c r="E67" s="23">
        <v>22.08</v>
      </c>
      <c r="F67" s="22"/>
      <c r="G67" s="23">
        <v>22.08</v>
      </c>
      <c r="H67" s="22"/>
      <c r="I67" s="22"/>
      <c r="J67" s="31">
        <v>74.2361</v>
      </c>
      <c r="K67" s="22">
        <f t="shared" si="1"/>
        <v>1639.133088</v>
      </c>
    </row>
    <row r="68" s="1" customFormat="1" customHeight="1" spans="1:11">
      <c r="A68" s="13">
        <v>61</v>
      </c>
      <c r="B68" s="18" t="s">
        <v>198</v>
      </c>
      <c r="C68" s="18" t="s">
        <v>199</v>
      </c>
      <c r="D68" s="19" t="s">
        <v>200</v>
      </c>
      <c r="E68" s="23">
        <v>34.82</v>
      </c>
      <c r="F68" s="22"/>
      <c r="G68" s="23">
        <v>34.82</v>
      </c>
      <c r="H68" s="22"/>
      <c r="I68" s="22"/>
      <c r="J68" s="31">
        <v>74.2361</v>
      </c>
      <c r="K68" s="22">
        <f t="shared" si="1"/>
        <v>2584.901002</v>
      </c>
    </row>
    <row r="69" s="1" customFormat="1" customHeight="1" spans="1:11">
      <c r="A69" s="13">
        <v>62</v>
      </c>
      <c r="B69" s="18" t="s">
        <v>201</v>
      </c>
      <c r="C69" s="18" t="s">
        <v>202</v>
      </c>
      <c r="D69" s="19" t="s">
        <v>203</v>
      </c>
      <c r="E69" s="23">
        <v>20.31</v>
      </c>
      <c r="F69" s="22"/>
      <c r="G69" s="23">
        <v>20.31</v>
      </c>
      <c r="H69" s="22"/>
      <c r="I69" s="22"/>
      <c r="J69" s="31">
        <v>74.2361</v>
      </c>
      <c r="K69" s="22">
        <f t="shared" si="1"/>
        <v>1507.735191</v>
      </c>
    </row>
    <row r="70" s="1" customFormat="1" customHeight="1" spans="1:11">
      <c r="A70" s="13">
        <v>63</v>
      </c>
      <c r="B70" s="18" t="s">
        <v>204</v>
      </c>
      <c r="C70" s="18" t="s">
        <v>205</v>
      </c>
      <c r="D70" s="19" t="s">
        <v>206</v>
      </c>
      <c r="E70" s="23">
        <v>36.4</v>
      </c>
      <c r="F70" s="22"/>
      <c r="G70" s="23">
        <v>36.4</v>
      </c>
      <c r="H70" s="22"/>
      <c r="I70" s="22"/>
      <c r="J70" s="31">
        <v>74.2361</v>
      </c>
      <c r="K70" s="22">
        <f t="shared" si="1"/>
        <v>2702.19404</v>
      </c>
    </row>
    <row r="71" s="1" customFormat="1" customHeight="1" spans="1:11">
      <c r="A71" s="13">
        <v>64</v>
      </c>
      <c r="B71" s="18" t="s">
        <v>207</v>
      </c>
      <c r="C71" s="18" t="s">
        <v>208</v>
      </c>
      <c r="D71" s="19" t="s">
        <v>209</v>
      </c>
      <c r="E71" s="23">
        <v>28.8</v>
      </c>
      <c r="F71" s="22"/>
      <c r="G71" s="23">
        <v>28.8</v>
      </c>
      <c r="H71" s="22"/>
      <c r="I71" s="22"/>
      <c r="J71" s="31">
        <v>74.2361</v>
      </c>
      <c r="K71" s="22">
        <f t="shared" si="1"/>
        <v>2137.99968</v>
      </c>
    </row>
    <row r="72" s="1" customFormat="1" customHeight="1" spans="1:11">
      <c r="A72" s="13">
        <v>65</v>
      </c>
      <c r="B72" s="18" t="s">
        <v>210</v>
      </c>
      <c r="C72" s="18" t="s">
        <v>211</v>
      </c>
      <c r="D72" s="19" t="s">
        <v>212</v>
      </c>
      <c r="E72" s="23">
        <v>22.5</v>
      </c>
      <c r="F72" s="22"/>
      <c r="G72" s="23">
        <v>22.5</v>
      </c>
      <c r="H72" s="22"/>
      <c r="I72" s="22"/>
      <c r="J72" s="31">
        <v>74.2361</v>
      </c>
      <c r="K72" s="22">
        <f t="shared" ref="K72:K103" si="2">G72*J72</f>
        <v>1670.31225</v>
      </c>
    </row>
    <row r="73" s="1" customFormat="1" customHeight="1" spans="1:11">
      <c r="A73" s="13">
        <v>66</v>
      </c>
      <c r="B73" s="18" t="s">
        <v>213</v>
      </c>
      <c r="C73" s="18" t="s">
        <v>214</v>
      </c>
      <c r="D73" s="19" t="s">
        <v>215</v>
      </c>
      <c r="E73" s="23">
        <v>29</v>
      </c>
      <c r="F73" s="22"/>
      <c r="G73" s="23">
        <v>29</v>
      </c>
      <c r="H73" s="22"/>
      <c r="I73" s="22"/>
      <c r="J73" s="31">
        <v>74.2361</v>
      </c>
      <c r="K73" s="22">
        <f t="shared" si="2"/>
        <v>2152.8469</v>
      </c>
    </row>
    <row r="74" s="1" customFormat="1" customHeight="1" spans="1:11">
      <c r="A74" s="13">
        <v>67</v>
      </c>
      <c r="B74" s="18" t="s">
        <v>216</v>
      </c>
      <c r="C74" s="18" t="s">
        <v>217</v>
      </c>
      <c r="D74" s="18" t="s">
        <v>218</v>
      </c>
      <c r="E74" s="23">
        <v>30</v>
      </c>
      <c r="F74" s="22"/>
      <c r="G74" s="23">
        <v>30</v>
      </c>
      <c r="H74" s="22"/>
      <c r="I74" s="22"/>
      <c r="J74" s="31">
        <v>74.2361</v>
      </c>
      <c r="K74" s="22">
        <f t="shared" si="2"/>
        <v>2227.083</v>
      </c>
    </row>
    <row r="75" s="1" customFormat="1" customHeight="1" spans="1:11">
      <c r="A75" s="13">
        <v>68</v>
      </c>
      <c r="B75" s="18" t="s">
        <v>219</v>
      </c>
      <c r="C75" s="18" t="s">
        <v>220</v>
      </c>
      <c r="D75" s="19" t="s">
        <v>221</v>
      </c>
      <c r="E75" s="23">
        <v>60</v>
      </c>
      <c r="F75" s="22"/>
      <c r="G75" s="23">
        <v>60</v>
      </c>
      <c r="H75" s="22"/>
      <c r="I75" s="22"/>
      <c r="J75" s="31">
        <v>74.2361</v>
      </c>
      <c r="K75" s="22">
        <f t="shared" si="2"/>
        <v>4454.166</v>
      </c>
    </row>
    <row r="76" s="1" customFormat="1" customHeight="1" spans="1:11">
      <c r="A76" s="13">
        <v>69</v>
      </c>
      <c r="B76" s="18" t="s">
        <v>222</v>
      </c>
      <c r="C76" s="18" t="s">
        <v>223</v>
      </c>
      <c r="D76" s="19" t="s">
        <v>224</v>
      </c>
      <c r="E76" s="23">
        <v>28.33</v>
      </c>
      <c r="F76" s="22"/>
      <c r="G76" s="23">
        <v>28.33</v>
      </c>
      <c r="H76" s="22"/>
      <c r="I76" s="22"/>
      <c r="J76" s="31">
        <v>74.2361</v>
      </c>
      <c r="K76" s="22">
        <f t="shared" si="2"/>
        <v>2103.108713</v>
      </c>
    </row>
    <row r="77" s="1" customFormat="1" customHeight="1" spans="1:11">
      <c r="A77" s="13">
        <v>70</v>
      </c>
      <c r="B77" s="18" t="s">
        <v>225</v>
      </c>
      <c r="C77" s="18" t="s">
        <v>226</v>
      </c>
      <c r="D77" s="19" t="s">
        <v>227</v>
      </c>
      <c r="E77" s="23">
        <v>37.5</v>
      </c>
      <c r="F77" s="22"/>
      <c r="G77" s="23">
        <v>37.5</v>
      </c>
      <c r="H77" s="22"/>
      <c r="I77" s="22"/>
      <c r="J77" s="31">
        <v>74.2361</v>
      </c>
      <c r="K77" s="22">
        <f t="shared" si="2"/>
        <v>2783.85375</v>
      </c>
    </row>
    <row r="78" s="1" customFormat="1" customHeight="1" spans="1:11">
      <c r="A78" s="13">
        <v>71</v>
      </c>
      <c r="B78" s="18" t="s">
        <v>228</v>
      </c>
      <c r="C78" s="18" t="s">
        <v>229</v>
      </c>
      <c r="D78" s="19" t="s">
        <v>230</v>
      </c>
      <c r="E78" s="23">
        <v>28.5</v>
      </c>
      <c r="F78" s="22"/>
      <c r="G78" s="23">
        <v>28.5</v>
      </c>
      <c r="H78" s="22"/>
      <c r="I78" s="22"/>
      <c r="J78" s="31">
        <v>74.2361</v>
      </c>
      <c r="K78" s="22">
        <f t="shared" si="2"/>
        <v>2115.72885</v>
      </c>
    </row>
    <row r="79" s="1" customFormat="1" customHeight="1" spans="1:11">
      <c r="A79" s="13">
        <v>72</v>
      </c>
      <c r="B79" s="18" t="s">
        <v>231</v>
      </c>
      <c r="C79" s="18" t="s">
        <v>232</v>
      </c>
      <c r="D79" s="19" t="s">
        <v>233</v>
      </c>
      <c r="E79" s="23">
        <v>22.5</v>
      </c>
      <c r="F79" s="22"/>
      <c r="G79" s="23">
        <v>22.5</v>
      </c>
      <c r="H79" s="22"/>
      <c r="I79" s="22"/>
      <c r="J79" s="31">
        <v>74.2361</v>
      </c>
      <c r="K79" s="22">
        <f t="shared" si="2"/>
        <v>1670.31225</v>
      </c>
    </row>
    <row r="80" s="1" customFormat="1" customHeight="1" spans="1:11">
      <c r="A80" s="13">
        <v>73</v>
      </c>
      <c r="B80" s="18" t="s">
        <v>234</v>
      </c>
      <c r="C80" s="18" t="s">
        <v>235</v>
      </c>
      <c r="D80" s="19" t="s">
        <v>236</v>
      </c>
      <c r="E80" s="23">
        <v>22.5</v>
      </c>
      <c r="F80" s="22"/>
      <c r="G80" s="23">
        <v>22.5</v>
      </c>
      <c r="H80" s="22"/>
      <c r="I80" s="22"/>
      <c r="J80" s="31">
        <v>74.2361</v>
      </c>
      <c r="K80" s="22">
        <f t="shared" si="2"/>
        <v>1670.31225</v>
      </c>
    </row>
    <row r="81" s="1" customFormat="1" customHeight="1" spans="1:11">
      <c r="A81" s="13">
        <v>74</v>
      </c>
      <c r="B81" s="18" t="s">
        <v>237</v>
      </c>
      <c r="C81" s="18" t="s">
        <v>238</v>
      </c>
      <c r="D81" s="19" t="s">
        <v>239</v>
      </c>
      <c r="E81" s="23">
        <v>30</v>
      </c>
      <c r="F81" s="22"/>
      <c r="G81" s="23">
        <v>30</v>
      </c>
      <c r="H81" s="22"/>
      <c r="I81" s="22"/>
      <c r="J81" s="31">
        <v>74.2361</v>
      </c>
      <c r="K81" s="22">
        <f t="shared" si="2"/>
        <v>2227.083</v>
      </c>
    </row>
    <row r="82" s="1" customFormat="1" customHeight="1" spans="1:11">
      <c r="A82" s="13">
        <v>75</v>
      </c>
      <c r="B82" s="18" t="s">
        <v>240</v>
      </c>
      <c r="C82" s="18" t="s">
        <v>241</v>
      </c>
      <c r="D82" s="19" t="s">
        <v>242</v>
      </c>
      <c r="E82" s="23">
        <v>30</v>
      </c>
      <c r="F82" s="22"/>
      <c r="G82" s="23">
        <v>30</v>
      </c>
      <c r="H82" s="22"/>
      <c r="I82" s="22"/>
      <c r="J82" s="31">
        <v>74.2361</v>
      </c>
      <c r="K82" s="22">
        <f t="shared" si="2"/>
        <v>2227.083</v>
      </c>
    </row>
    <row r="83" s="1" customFormat="1" customHeight="1" spans="1:11">
      <c r="A83" s="13">
        <v>76</v>
      </c>
      <c r="B83" s="18" t="s">
        <v>243</v>
      </c>
      <c r="C83" s="18" t="s">
        <v>244</v>
      </c>
      <c r="D83" s="19" t="s">
        <v>245</v>
      </c>
      <c r="E83" s="23">
        <v>21.79</v>
      </c>
      <c r="F83" s="22"/>
      <c r="G83" s="23">
        <v>21.79</v>
      </c>
      <c r="H83" s="22"/>
      <c r="I83" s="22"/>
      <c r="J83" s="31">
        <v>74.2361</v>
      </c>
      <c r="K83" s="22">
        <f t="shared" si="2"/>
        <v>1617.604619</v>
      </c>
    </row>
    <row r="84" s="1" customFormat="1" customHeight="1" spans="1:11">
      <c r="A84" s="13">
        <v>77</v>
      </c>
      <c r="B84" s="18" t="s">
        <v>246</v>
      </c>
      <c r="C84" s="18" t="s">
        <v>247</v>
      </c>
      <c r="D84" s="19" t="s">
        <v>248</v>
      </c>
      <c r="E84" s="23">
        <v>30</v>
      </c>
      <c r="F84" s="22"/>
      <c r="G84" s="23">
        <v>30</v>
      </c>
      <c r="H84" s="22"/>
      <c r="I84" s="22"/>
      <c r="J84" s="31">
        <v>74.2361</v>
      </c>
      <c r="K84" s="22">
        <f t="shared" si="2"/>
        <v>2227.083</v>
      </c>
    </row>
    <row r="85" s="1" customFormat="1" customHeight="1" spans="1:11">
      <c r="A85" s="13">
        <v>78</v>
      </c>
      <c r="B85" s="18" t="s">
        <v>249</v>
      </c>
      <c r="C85" s="18" t="s">
        <v>250</v>
      </c>
      <c r="D85" s="19" t="s">
        <v>251</v>
      </c>
      <c r="E85" s="23">
        <v>37.5</v>
      </c>
      <c r="F85" s="22"/>
      <c r="G85" s="23">
        <v>37.5</v>
      </c>
      <c r="H85" s="22"/>
      <c r="I85" s="22"/>
      <c r="J85" s="31">
        <v>74.2361</v>
      </c>
      <c r="K85" s="22">
        <f t="shared" si="2"/>
        <v>2783.85375</v>
      </c>
    </row>
    <row r="86" s="1" customFormat="1" customHeight="1" spans="1:11">
      <c r="A86" s="13">
        <v>79</v>
      </c>
      <c r="B86" s="18" t="s">
        <v>252</v>
      </c>
      <c r="C86" s="18" t="s">
        <v>253</v>
      </c>
      <c r="D86" s="19" t="s">
        <v>254</v>
      </c>
      <c r="E86" s="23">
        <v>27</v>
      </c>
      <c r="F86" s="22"/>
      <c r="G86" s="23">
        <v>27</v>
      </c>
      <c r="H86" s="22"/>
      <c r="I86" s="22"/>
      <c r="J86" s="31">
        <v>74.2361</v>
      </c>
      <c r="K86" s="22">
        <f t="shared" si="2"/>
        <v>2004.3747</v>
      </c>
    </row>
    <row r="87" s="1" customFormat="1" customHeight="1" spans="1:11">
      <c r="A87" s="13">
        <v>80</v>
      </c>
      <c r="B87" s="18" t="s">
        <v>255</v>
      </c>
      <c r="C87" s="18" t="s">
        <v>256</v>
      </c>
      <c r="D87" s="19" t="s">
        <v>257</v>
      </c>
      <c r="E87" s="23">
        <v>37.5</v>
      </c>
      <c r="F87" s="22"/>
      <c r="G87" s="23">
        <v>37.5</v>
      </c>
      <c r="H87" s="22"/>
      <c r="I87" s="22"/>
      <c r="J87" s="31">
        <v>74.2361</v>
      </c>
      <c r="K87" s="22">
        <f t="shared" si="2"/>
        <v>2783.85375</v>
      </c>
    </row>
    <row r="88" s="1" customFormat="1" customHeight="1" spans="1:11">
      <c r="A88" s="13">
        <v>81</v>
      </c>
      <c r="B88" s="18" t="s">
        <v>258</v>
      </c>
      <c r="C88" s="18" t="s">
        <v>259</v>
      </c>
      <c r="D88" s="19" t="s">
        <v>260</v>
      </c>
      <c r="E88" s="23">
        <v>30</v>
      </c>
      <c r="F88" s="22"/>
      <c r="G88" s="23">
        <v>30</v>
      </c>
      <c r="H88" s="22"/>
      <c r="I88" s="22"/>
      <c r="J88" s="31">
        <v>74.2361</v>
      </c>
      <c r="K88" s="22">
        <f t="shared" si="2"/>
        <v>2227.083</v>
      </c>
    </row>
    <row r="89" s="1" customFormat="1" customHeight="1" spans="1:11">
      <c r="A89" s="13">
        <v>82</v>
      </c>
      <c r="B89" s="18" t="s">
        <v>261</v>
      </c>
      <c r="C89" s="18" t="s">
        <v>262</v>
      </c>
      <c r="D89" s="19" t="s">
        <v>263</v>
      </c>
      <c r="E89" s="23">
        <v>45</v>
      </c>
      <c r="F89" s="22"/>
      <c r="G89" s="23">
        <v>45</v>
      </c>
      <c r="H89" s="22"/>
      <c r="I89" s="22"/>
      <c r="J89" s="31">
        <v>74.2361</v>
      </c>
      <c r="K89" s="22">
        <f t="shared" si="2"/>
        <v>3340.6245</v>
      </c>
    </row>
    <row r="90" s="1" customFormat="1" customHeight="1" spans="1:11">
      <c r="A90" s="13">
        <v>83</v>
      </c>
      <c r="B90" s="18" t="s">
        <v>264</v>
      </c>
      <c r="C90" s="18" t="s">
        <v>265</v>
      </c>
      <c r="D90" s="19" t="s">
        <v>266</v>
      </c>
      <c r="E90" s="23">
        <v>7.16</v>
      </c>
      <c r="F90" s="22"/>
      <c r="G90" s="23">
        <v>7.16</v>
      </c>
      <c r="H90" s="22"/>
      <c r="I90" s="22"/>
      <c r="J90" s="31">
        <v>74.2361</v>
      </c>
      <c r="K90" s="22">
        <f t="shared" si="2"/>
        <v>531.530476</v>
      </c>
    </row>
    <row r="91" s="1" customFormat="1" customHeight="1" spans="1:11">
      <c r="A91" s="13">
        <v>84</v>
      </c>
      <c r="B91" s="18" t="s">
        <v>267</v>
      </c>
      <c r="C91" s="18" t="s">
        <v>268</v>
      </c>
      <c r="D91" s="19" t="s">
        <v>269</v>
      </c>
      <c r="E91" s="23">
        <v>28.99</v>
      </c>
      <c r="F91" s="22"/>
      <c r="G91" s="23">
        <v>28.99</v>
      </c>
      <c r="H91" s="22"/>
      <c r="I91" s="22"/>
      <c r="J91" s="31">
        <v>74.2361</v>
      </c>
      <c r="K91" s="22">
        <f t="shared" si="2"/>
        <v>2152.104539</v>
      </c>
    </row>
    <row r="92" s="1" customFormat="1" customHeight="1" spans="1:11">
      <c r="A92" s="13">
        <v>85</v>
      </c>
      <c r="B92" s="18" t="s">
        <v>270</v>
      </c>
      <c r="C92" s="18" t="s">
        <v>271</v>
      </c>
      <c r="D92" s="19" t="s">
        <v>272</v>
      </c>
      <c r="E92" s="23">
        <v>30</v>
      </c>
      <c r="F92" s="22"/>
      <c r="G92" s="23">
        <v>30</v>
      </c>
      <c r="H92" s="22"/>
      <c r="I92" s="22"/>
      <c r="J92" s="31">
        <v>74.2361</v>
      </c>
      <c r="K92" s="22">
        <f t="shared" si="2"/>
        <v>2227.083</v>
      </c>
    </row>
    <row r="93" s="1" customFormat="1" customHeight="1" spans="1:11">
      <c r="A93" s="13">
        <v>86</v>
      </c>
      <c r="B93" s="18" t="s">
        <v>273</v>
      </c>
      <c r="C93" s="18" t="s">
        <v>274</v>
      </c>
      <c r="D93" s="19" t="s">
        <v>275</v>
      </c>
      <c r="E93" s="23">
        <v>25.14</v>
      </c>
      <c r="F93" s="22"/>
      <c r="G93" s="23">
        <v>25.14</v>
      </c>
      <c r="H93" s="22"/>
      <c r="I93" s="22"/>
      <c r="J93" s="31">
        <v>74.2361</v>
      </c>
      <c r="K93" s="22">
        <f t="shared" si="2"/>
        <v>1866.295554</v>
      </c>
    </row>
    <row r="94" s="1" customFormat="1" customHeight="1" spans="1:11">
      <c r="A94" s="13">
        <v>87</v>
      </c>
      <c r="B94" s="18" t="s">
        <v>276</v>
      </c>
      <c r="C94" s="18" t="s">
        <v>277</v>
      </c>
      <c r="D94" s="19" t="s">
        <v>278</v>
      </c>
      <c r="E94" s="23">
        <v>30</v>
      </c>
      <c r="F94" s="22"/>
      <c r="G94" s="23">
        <v>30</v>
      </c>
      <c r="H94" s="22"/>
      <c r="I94" s="22"/>
      <c r="J94" s="31">
        <v>74.2361</v>
      </c>
      <c r="K94" s="22">
        <f t="shared" si="2"/>
        <v>2227.083</v>
      </c>
    </row>
    <row r="95" s="1" customFormat="1" customHeight="1" spans="1:11">
      <c r="A95" s="13">
        <v>88</v>
      </c>
      <c r="B95" s="18" t="s">
        <v>279</v>
      </c>
      <c r="C95" s="18" t="s">
        <v>280</v>
      </c>
      <c r="D95" s="19" t="s">
        <v>281</v>
      </c>
      <c r="E95" s="23">
        <v>49.9</v>
      </c>
      <c r="F95" s="22"/>
      <c r="G95" s="23">
        <v>49.9</v>
      </c>
      <c r="H95" s="22"/>
      <c r="I95" s="22"/>
      <c r="J95" s="31">
        <v>74.2361</v>
      </c>
      <c r="K95" s="22">
        <f t="shared" si="2"/>
        <v>3704.38139</v>
      </c>
    </row>
    <row r="96" s="1" customFormat="1" customHeight="1" spans="1:11">
      <c r="A96" s="13">
        <v>89</v>
      </c>
      <c r="B96" s="18" t="s">
        <v>282</v>
      </c>
      <c r="C96" s="18" t="s">
        <v>283</v>
      </c>
      <c r="D96" s="19" t="s">
        <v>284</v>
      </c>
      <c r="E96" s="23">
        <v>35.33</v>
      </c>
      <c r="F96" s="22"/>
      <c r="G96" s="23">
        <v>35.33</v>
      </c>
      <c r="H96" s="22"/>
      <c r="I96" s="22"/>
      <c r="J96" s="31">
        <v>74.2361</v>
      </c>
      <c r="K96" s="22">
        <f t="shared" si="2"/>
        <v>2622.761413</v>
      </c>
    </row>
    <row r="97" s="1" customFormat="1" customHeight="1" spans="1:11">
      <c r="A97" s="13">
        <v>90</v>
      </c>
      <c r="B97" s="18" t="s">
        <v>285</v>
      </c>
      <c r="C97" s="18" t="s">
        <v>286</v>
      </c>
      <c r="D97" s="19" t="s">
        <v>287</v>
      </c>
      <c r="E97" s="23">
        <v>30</v>
      </c>
      <c r="F97" s="22"/>
      <c r="G97" s="23">
        <v>30</v>
      </c>
      <c r="H97" s="22"/>
      <c r="I97" s="22"/>
      <c r="J97" s="31">
        <v>74.2361</v>
      </c>
      <c r="K97" s="22">
        <f t="shared" si="2"/>
        <v>2227.083</v>
      </c>
    </row>
    <row r="98" s="1" customFormat="1" customHeight="1" spans="1:11">
      <c r="A98" s="13">
        <v>91</v>
      </c>
      <c r="B98" s="18" t="s">
        <v>288</v>
      </c>
      <c r="C98" s="18" t="s">
        <v>289</v>
      </c>
      <c r="D98" s="19" t="s">
        <v>290</v>
      </c>
      <c r="E98" s="23">
        <v>22.5</v>
      </c>
      <c r="F98" s="22"/>
      <c r="G98" s="23">
        <v>22.5</v>
      </c>
      <c r="H98" s="22"/>
      <c r="I98" s="22"/>
      <c r="J98" s="31">
        <v>74.2361</v>
      </c>
      <c r="K98" s="22">
        <f t="shared" si="2"/>
        <v>1670.31225</v>
      </c>
    </row>
    <row r="99" s="1" customFormat="1" customHeight="1" spans="1:11">
      <c r="A99" s="13">
        <v>92</v>
      </c>
      <c r="B99" s="18" t="s">
        <v>291</v>
      </c>
      <c r="C99" s="18" t="s">
        <v>292</v>
      </c>
      <c r="D99" s="18" t="s">
        <v>293</v>
      </c>
      <c r="E99" s="23">
        <v>7.5</v>
      </c>
      <c r="F99" s="22"/>
      <c r="G99" s="23">
        <v>7.5</v>
      </c>
      <c r="H99" s="22"/>
      <c r="I99" s="22"/>
      <c r="J99" s="31">
        <v>74.2361</v>
      </c>
      <c r="K99" s="22">
        <f t="shared" si="2"/>
        <v>556.77075</v>
      </c>
    </row>
    <row r="100" s="1" customFormat="1" customHeight="1" spans="1:11">
      <c r="A100" s="13">
        <v>93</v>
      </c>
      <c r="B100" s="18" t="s">
        <v>294</v>
      </c>
      <c r="C100" s="18" t="s">
        <v>295</v>
      </c>
      <c r="D100" s="19" t="s">
        <v>296</v>
      </c>
      <c r="E100" s="23">
        <v>22.5</v>
      </c>
      <c r="F100" s="22"/>
      <c r="G100" s="23">
        <v>22.5</v>
      </c>
      <c r="H100" s="22"/>
      <c r="I100" s="22"/>
      <c r="J100" s="31">
        <v>74.2361</v>
      </c>
      <c r="K100" s="22">
        <f t="shared" si="2"/>
        <v>1670.31225</v>
      </c>
    </row>
    <row r="101" s="1" customFormat="1" customHeight="1" spans="1:11">
      <c r="A101" s="13">
        <v>94</v>
      </c>
      <c r="B101" s="18" t="s">
        <v>297</v>
      </c>
      <c r="C101" s="18" t="s">
        <v>298</v>
      </c>
      <c r="D101" s="19" t="s">
        <v>299</v>
      </c>
      <c r="E101" s="23">
        <v>36.38</v>
      </c>
      <c r="F101" s="22"/>
      <c r="G101" s="23">
        <v>36.38</v>
      </c>
      <c r="H101" s="22"/>
      <c r="I101" s="22"/>
      <c r="J101" s="31">
        <v>74.2361</v>
      </c>
      <c r="K101" s="22">
        <f t="shared" si="2"/>
        <v>2700.709318</v>
      </c>
    </row>
    <row r="102" s="1" customFormat="1" customHeight="1" spans="1:11">
      <c r="A102" s="13">
        <v>95</v>
      </c>
      <c r="B102" s="18" t="s">
        <v>300</v>
      </c>
      <c r="C102" s="18" t="s">
        <v>301</v>
      </c>
      <c r="D102" s="19" t="s">
        <v>302</v>
      </c>
      <c r="E102" s="23">
        <v>9.81</v>
      </c>
      <c r="F102" s="22"/>
      <c r="G102" s="23">
        <v>9.81</v>
      </c>
      <c r="H102" s="22"/>
      <c r="I102" s="22"/>
      <c r="J102" s="31">
        <v>74.2361</v>
      </c>
      <c r="K102" s="22">
        <f t="shared" si="2"/>
        <v>728.256141</v>
      </c>
    </row>
    <row r="103" s="1" customFormat="1" customHeight="1" spans="1:11">
      <c r="A103" s="13">
        <v>96</v>
      </c>
      <c r="B103" s="18" t="s">
        <v>303</v>
      </c>
      <c r="C103" s="18" t="s">
        <v>304</v>
      </c>
      <c r="D103" s="19" t="s">
        <v>305</v>
      </c>
      <c r="E103" s="23">
        <v>45</v>
      </c>
      <c r="F103" s="22"/>
      <c r="G103" s="23">
        <v>45</v>
      </c>
      <c r="H103" s="22"/>
      <c r="I103" s="22"/>
      <c r="J103" s="31">
        <v>74.2361</v>
      </c>
      <c r="K103" s="22">
        <f t="shared" si="2"/>
        <v>3340.6245</v>
      </c>
    </row>
    <row r="104" s="1" customFormat="1" customHeight="1" spans="1:11">
      <c r="A104" s="13">
        <v>97</v>
      </c>
      <c r="B104" s="18" t="s">
        <v>306</v>
      </c>
      <c r="C104" s="18" t="s">
        <v>307</v>
      </c>
      <c r="D104" s="19" t="s">
        <v>308</v>
      </c>
      <c r="E104" s="23">
        <v>36</v>
      </c>
      <c r="F104" s="22"/>
      <c r="G104" s="23">
        <v>36</v>
      </c>
      <c r="H104" s="22"/>
      <c r="I104" s="22"/>
      <c r="J104" s="31">
        <v>74.2361</v>
      </c>
      <c r="K104" s="22">
        <f t="shared" ref="K104:K135" si="3">G104*J104</f>
        <v>2672.4996</v>
      </c>
    </row>
    <row r="105" s="1" customFormat="1" customHeight="1" spans="1:11">
      <c r="A105" s="13">
        <v>98</v>
      </c>
      <c r="B105" s="18" t="s">
        <v>309</v>
      </c>
      <c r="C105" s="18" t="s">
        <v>310</v>
      </c>
      <c r="D105" s="19" t="s">
        <v>311</v>
      </c>
      <c r="E105" s="23">
        <v>27.18</v>
      </c>
      <c r="F105" s="22"/>
      <c r="G105" s="23">
        <v>27.18</v>
      </c>
      <c r="H105" s="22"/>
      <c r="I105" s="22"/>
      <c r="J105" s="31">
        <v>74.2361</v>
      </c>
      <c r="K105" s="22">
        <f t="shared" si="3"/>
        <v>2017.737198</v>
      </c>
    </row>
    <row r="106" s="1" customFormat="1" customHeight="1" spans="1:11">
      <c r="A106" s="13">
        <v>99</v>
      </c>
      <c r="B106" s="18" t="s">
        <v>312</v>
      </c>
      <c r="C106" s="18" t="s">
        <v>313</v>
      </c>
      <c r="D106" s="18" t="s">
        <v>314</v>
      </c>
      <c r="E106" s="23">
        <v>7.5</v>
      </c>
      <c r="F106" s="22"/>
      <c r="G106" s="23">
        <v>7.5</v>
      </c>
      <c r="H106" s="22"/>
      <c r="I106" s="22"/>
      <c r="J106" s="31">
        <v>74.2361</v>
      </c>
      <c r="K106" s="22">
        <f t="shared" si="3"/>
        <v>556.77075</v>
      </c>
    </row>
    <row r="107" s="1" customFormat="1" customHeight="1" spans="1:11">
      <c r="A107" s="13">
        <v>100</v>
      </c>
      <c r="B107" s="18" t="s">
        <v>315</v>
      </c>
      <c r="C107" s="18" t="s">
        <v>316</v>
      </c>
      <c r="D107" s="19" t="s">
        <v>317</v>
      </c>
      <c r="E107" s="23">
        <v>9</v>
      </c>
      <c r="F107" s="22"/>
      <c r="G107" s="23">
        <v>9</v>
      </c>
      <c r="H107" s="22"/>
      <c r="I107" s="22"/>
      <c r="J107" s="31">
        <v>74.2361</v>
      </c>
      <c r="K107" s="22">
        <f t="shared" si="3"/>
        <v>668.1249</v>
      </c>
    </row>
    <row r="108" s="1" customFormat="1" customHeight="1" spans="1:11">
      <c r="A108" s="13">
        <v>101</v>
      </c>
      <c r="B108" s="18" t="s">
        <v>318</v>
      </c>
      <c r="C108" s="18" t="s">
        <v>319</v>
      </c>
      <c r="D108" s="19" t="s">
        <v>320</v>
      </c>
      <c r="E108" s="23">
        <v>66</v>
      </c>
      <c r="F108" s="22"/>
      <c r="G108" s="23">
        <v>66</v>
      </c>
      <c r="H108" s="22"/>
      <c r="I108" s="22"/>
      <c r="J108" s="31">
        <v>74.2361</v>
      </c>
      <c r="K108" s="22">
        <f t="shared" si="3"/>
        <v>4899.5826</v>
      </c>
    </row>
    <row r="109" s="1" customFormat="1" customHeight="1" spans="1:11">
      <c r="A109" s="13">
        <v>102</v>
      </c>
      <c r="B109" s="18" t="s">
        <v>321</v>
      </c>
      <c r="C109" s="29" t="s">
        <v>322</v>
      </c>
      <c r="D109" s="18" t="s">
        <v>323</v>
      </c>
      <c r="E109" s="23">
        <v>13.36</v>
      </c>
      <c r="F109" s="22"/>
      <c r="G109" s="23">
        <v>13.36</v>
      </c>
      <c r="H109" s="22"/>
      <c r="I109" s="22"/>
      <c r="J109" s="31">
        <v>74.2361</v>
      </c>
      <c r="K109" s="22">
        <f t="shared" si="3"/>
        <v>991.794296</v>
      </c>
    </row>
    <row r="110" s="1" customFormat="1" customHeight="1" spans="1:11">
      <c r="A110" s="13">
        <v>103</v>
      </c>
      <c r="B110" s="33" t="s">
        <v>324</v>
      </c>
      <c r="C110" s="29" t="s">
        <v>325</v>
      </c>
      <c r="D110" s="34" t="s">
        <v>326</v>
      </c>
      <c r="E110" s="23">
        <v>45</v>
      </c>
      <c r="F110" s="22"/>
      <c r="G110" s="23">
        <v>45</v>
      </c>
      <c r="H110" s="22"/>
      <c r="I110" s="22"/>
      <c r="J110" s="31">
        <v>74.2361</v>
      </c>
      <c r="K110" s="22">
        <f t="shared" si="3"/>
        <v>3340.6245</v>
      </c>
    </row>
    <row r="111" s="1" customFormat="1" customHeight="1" spans="1:11">
      <c r="A111" s="13">
        <v>104</v>
      </c>
      <c r="B111" s="18" t="s">
        <v>327</v>
      </c>
      <c r="C111" s="18" t="s">
        <v>328</v>
      </c>
      <c r="D111" s="19" t="s">
        <v>329</v>
      </c>
      <c r="E111" s="23">
        <v>42.71</v>
      </c>
      <c r="F111" s="22"/>
      <c r="G111" s="23">
        <v>42.71</v>
      </c>
      <c r="H111" s="22"/>
      <c r="I111" s="22"/>
      <c r="J111" s="31">
        <v>74.2361</v>
      </c>
      <c r="K111" s="22">
        <f t="shared" si="3"/>
        <v>3170.623831</v>
      </c>
    </row>
    <row r="112" s="1" customFormat="1" customHeight="1" spans="1:11">
      <c r="A112" s="13">
        <v>105</v>
      </c>
      <c r="B112" s="18" t="s">
        <v>330</v>
      </c>
      <c r="C112" s="18" t="s">
        <v>331</v>
      </c>
      <c r="D112" s="59" t="s">
        <v>332</v>
      </c>
      <c r="E112" s="23">
        <v>45.51</v>
      </c>
      <c r="F112" s="22"/>
      <c r="G112" s="23">
        <v>45.51</v>
      </c>
      <c r="H112" s="22"/>
      <c r="I112" s="22"/>
      <c r="J112" s="31">
        <v>74.2361</v>
      </c>
      <c r="K112" s="22">
        <f t="shared" si="3"/>
        <v>3378.484911</v>
      </c>
    </row>
    <row r="113" s="1" customFormat="1" customHeight="1" spans="1:11">
      <c r="A113" s="13">
        <v>106</v>
      </c>
      <c r="B113" s="18" t="s">
        <v>333</v>
      </c>
      <c r="C113" s="18" t="s">
        <v>104</v>
      </c>
      <c r="D113" s="19" t="s">
        <v>334</v>
      </c>
      <c r="E113" s="23">
        <v>30</v>
      </c>
      <c r="F113" s="22"/>
      <c r="G113" s="23">
        <v>30</v>
      </c>
      <c r="H113" s="22"/>
      <c r="I113" s="22"/>
      <c r="J113" s="31">
        <v>74.2361</v>
      </c>
      <c r="K113" s="22">
        <f t="shared" si="3"/>
        <v>2227.083</v>
      </c>
    </row>
    <row r="114" s="1" customFormat="1" customHeight="1" spans="1:11">
      <c r="A114" s="13">
        <v>107</v>
      </c>
      <c r="B114" s="18" t="s">
        <v>335</v>
      </c>
      <c r="C114" s="18" t="s">
        <v>336</v>
      </c>
      <c r="D114" s="19" t="s">
        <v>337</v>
      </c>
      <c r="E114" s="23">
        <v>22.5</v>
      </c>
      <c r="F114" s="22"/>
      <c r="G114" s="23">
        <v>22.5</v>
      </c>
      <c r="H114" s="22"/>
      <c r="I114" s="22"/>
      <c r="J114" s="31">
        <v>74.2361</v>
      </c>
      <c r="K114" s="22">
        <f t="shared" si="3"/>
        <v>1670.31225</v>
      </c>
    </row>
    <row r="115" s="1" customFormat="1" customHeight="1" spans="1:11">
      <c r="A115" s="13">
        <v>108</v>
      </c>
      <c r="B115" s="18" t="s">
        <v>338</v>
      </c>
      <c r="C115" s="18" t="s">
        <v>339</v>
      </c>
      <c r="D115" s="19" t="s">
        <v>340</v>
      </c>
      <c r="E115" s="23">
        <v>30</v>
      </c>
      <c r="F115" s="22"/>
      <c r="G115" s="23">
        <v>30</v>
      </c>
      <c r="H115" s="22"/>
      <c r="I115" s="22"/>
      <c r="J115" s="31">
        <v>74.2361</v>
      </c>
      <c r="K115" s="22">
        <f t="shared" si="3"/>
        <v>2227.083</v>
      </c>
    </row>
    <row r="116" s="1" customFormat="1" customHeight="1" spans="1:11">
      <c r="A116" s="13">
        <v>109</v>
      </c>
      <c r="B116" s="18" t="s">
        <v>341</v>
      </c>
      <c r="C116" s="18" t="s">
        <v>342</v>
      </c>
      <c r="D116" s="19" t="s">
        <v>343</v>
      </c>
      <c r="E116" s="23">
        <v>17.85</v>
      </c>
      <c r="F116" s="22"/>
      <c r="G116" s="23">
        <v>17.85</v>
      </c>
      <c r="H116" s="22"/>
      <c r="I116" s="22"/>
      <c r="J116" s="31">
        <v>74.2361</v>
      </c>
      <c r="K116" s="22">
        <f t="shared" si="3"/>
        <v>1325.114385</v>
      </c>
    </row>
    <row r="117" s="1" customFormat="1" customHeight="1" spans="1:11">
      <c r="A117" s="13">
        <v>110</v>
      </c>
      <c r="B117" s="18" t="s">
        <v>344</v>
      </c>
      <c r="C117" s="18" t="s">
        <v>345</v>
      </c>
      <c r="D117" s="19" t="s">
        <v>346</v>
      </c>
      <c r="E117" s="23">
        <v>45</v>
      </c>
      <c r="F117" s="22"/>
      <c r="G117" s="23">
        <v>45</v>
      </c>
      <c r="H117" s="22"/>
      <c r="I117" s="22"/>
      <c r="J117" s="31">
        <v>74.2361</v>
      </c>
      <c r="K117" s="22">
        <f t="shared" si="3"/>
        <v>3340.6245</v>
      </c>
    </row>
    <row r="118" s="1" customFormat="1" customHeight="1" spans="1:11">
      <c r="A118" s="13">
        <v>111</v>
      </c>
      <c r="B118" s="18" t="s">
        <v>347</v>
      </c>
      <c r="C118" s="18" t="s">
        <v>348</v>
      </c>
      <c r="D118" s="19" t="s">
        <v>349</v>
      </c>
      <c r="E118" s="23">
        <v>45</v>
      </c>
      <c r="F118" s="22"/>
      <c r="G118" s="23">
        <v>45</v>
      </c>
      <c r="H118" s="22"/>
      <c r="I118" s="22"/>
      <c r="J118" s="31">
        <v>74.2361</v>
      </c>
      <c r="K118" s="22">
        <f t="shared" si="3"/>
        <v>3340.6245</v>
      </c>
    </row>
    <row r="119" s="1" customFormat="1" customHeight="1" spans="1:11">
      <c r="A119" s="13">
        <v>112</v>
      </c>
      <c r="B119" s="18" t="s">
        <v>350</v>
      </c>
      <c r="C119" s="18" t="s">
        <v>351</v>
      </c>
      <c r="D119" s="19" t="s">
        <v>352</v>
      </c>
      <c r="E119" s="23">
        <v>22.5</v>
      </c>
      <c r="F119" s="22"/>
      <c r="G119" s="23">
        <v>22.5</v>
      </c>
      <c r="H119" s="22"/>
      <c r="I119" s="22"/>
      <c r="J119" s="31">
        <v>74.2361</v>
      </c>
      <c r="K119" s="22">
        <f t="shared" si="3"/>
        <v>1670.31225</v>
      </c>
    </row>
    <row r="120" s="1" customFormat="1" customHeight="1" spans="1:11">
      <c r="A120" s="13">
        <v>113</v>
      </c>
      <c r="B120" s="18" t="s">
        <v>353</v>
      </c>
      <c r="C120" s="18" t="s">
        <v>354</v>
      </c>
      <c r="D120" s="19" t="s">
        <v>355</v>
      </c>
      <c r="E120" s="23">
        <v>28.5</v>
      </c>
      <c r="F120" s="22"/>
      <c r="G120" s="23">
        <v>28.5</v>
      </c>
      <c r="H120" s="22"/>
      <c r="I120" s="22"/>
      <c r="J120" s="31">
        <v>74.2361</v>
      </c>
      <c r="K120" s="22">
        <f t="shared" si="3"/>
        <v>2115.72885</v>
      </c>
    </row>
    <row r="121" s="1" customFormat="1" customHeight="1" spans="1:11">
      <c r="A121" s="13">
        <v>114</v>
      </c>
      <c r="B121" s="18" t="s">
        <v>356</v>
      </c>
      <c r="C121" s="18" t="s">
        <v>357</v>
      </c>
      <c r="D121" s="19" t="s">
        <v>358</v>
      </c>
      <c r="E121" s="23">
        <v>37.18</v>
      </c>
      <c r="F121" s="22"/>
      <c r="G121" s="23">
        <v>37.18</v>
      </c>
      <c r="H121" s="22"/>
      <c r="I121" s="22"/>
      <c r="J121" s="31">
        <v>74.2361</v>
      </c>
      <c r="K121" s="22">
        <f t="shared" si="3"/>
        <v>2760.098198</v>
      </c>
    </row>
    <row r="122" s="1" customFormat="1" customHeight="1" spans="1:11">
      <c r="A122" s="13">
        <v>115</v>
      </c>
      <c r="B122" s="18" t="s">
        <v>359</v>
      </c>
      <c r="C122" s="18" t="s">
        <v>360</v>
      </c>
      <c r="D122" s="19" t="s">
        <v>361</v>
      </c>
      <c r="E122" s="23">
        <v>7.5</v>
      </c>
      <c r="F122" s="22"/>
      <c r="G122" s="23">
        <v>7.5</v>
      </c>
      <c r="H122" s="22"/>
      <c r="I122" s="22"/>
      <c r="J122" s="31">
        <v>74.2361</v>
      </c>
      <c r="K122" s="22">
        <f t="shared" si="3"/>
        <v>556.77075</v>
      </c>
    </row>
    <row r="123" s="1" customFormat="1" customHeight="1" spans="1:11">
      <c r="A123" s="13">
        <v>116</v>
      </c>
      <c r="B123" s="18" t="s">
        <v>362</v>
      </c>
      <c r="C123" s="18" t="s">
        <v>363</v>
      </c>
      <c r="D123" s="19" t="s">
        <v>364</v>
      </c>
      <c r="E123" s="23">
        <v>22.5</v>
      </c>
      <c r="F123" s="22"/>
      <c r="G123" s="23">
        <v>22.5</v>
      </c>
      <c r="H123" s="22"/>
      <c r="I123" s="22"/>
      <c r="J123" s="31">
        <v>74.2361</v>
      </c>
      <c r="K123" s="22">
        <f t="shared" si="3"/>
        <v>1670.31225</v>
      </c>
    </row>
    <row r="124" s="1" customFormat="1" customHeight="1" spans="1:11">
      <c r="A124" s="13">
        <v>117</v>
      </c>
      <c r="B124" s="18" t="s">
        <v>365</v>
      </c>
      <c r="C124" s="18" t="s">
        <v>366</v>
      </c>
      <c r="D124" s="19" t="s">
        <v>367</v>
      </c>
      <c r="E124" s="23">
        <v>43.5</v>
      </c>
      <c r="F124" s="22"/>
      <c r="G124" s="23">
        <v>43.5</v>
      </c>
      <c r="H124" s="22"/>
      <c r="I124" s="22"/>
      <c r="J124" s="31">
        <v>74.2361</v>
      </c>
      <c r="K124" s="22">
        <f t="shared" si="3"/>
        <v>3229.27035</v>
      </c>
    </row>
    <row r="125" s="1" customFormat="1" customHeight="1" spans="1:11">
      <c r="A125" s="13">
        <v>118</v>
      </c>
      <c r="B125" s="18" t="s">
        <v>368</v>
      </c>
      <c r="C125" s="18" t="s">
        <v>369</v>
      </c>
      <c r="D125" s="60" t="s">
        <v>370</v>
      </c>
      <c r="E125" s="23">
        <v>9</v>
      </c>
      <c r="F125" s="22"/>
      <c r="G125" s="23">
        <v>9</v>
      </c>
      <c r="H125" s="22"/>
      <c r="I125" s="22"/>
      <c r="J125" s="31">
        <v>74.2361</v>
      </c>
      <c r="K125" s="22">
        <f t="shared" si="3"/>
        <v>668.1249</v>
      </c>
    </row>
    <row r="126" s="1" customFormat="1" customHeight="1" spans="1:11">
      <c r="A126" s="13">
        <v>119</v>
      </c>
      <c r="B126" s="18" t="s">
        <v>371</v>
      </c>
      <c r="C126" s="18" t="s">
        <v>372</v>
      </c>
      <c r="D126" s="19" t="s">
        <v>373</v>
      </c>
      <c r="E126" s="23">
        <v>22.5</v>
      </c>
      <c r="F126" s="22"/>
      <c r="G126" s="23">
        <v>22.5</v>
      </c>
      <c r="H126" s="22"/>
      <c r="I126" s="22"/>
      <c r="J126" s="31">
        <v>74.2361</v>
      </c>
      <c r="K126" s="22">
        <f t="shared" si="3"/>
        <v>1670.31225</v>
      </c>
    </row>
    <row r="127" s="1" customFormat="1" customHeight="1" spans="1:11">
      <c r="A127" s="13">
        <v>120</v>
      </c>
      <c r="B127" s="18" t="s">
        <v>374</v>
      </c>
      <c r="C127" s="18" t="s">
        <v>375</v>
      </c>
      <c r="D127" s="19" t="s">
        <v>376</v>
      </c>
      <c r="E127" s="23">
        <v>15</v>
      </c>
      <c r="F127" s="22"/>
      <c r="G127" s="23">
        <v>15</v>
      </c>
      <c r="H127" s="22"/>
      <c r="I127" s="22"/>
      <c r="J127" s="31">
        <v>74.2361</v>
      </c>
      <c r="K127" s="22">
        <f t="shared" si="3"/>
        <v>1113.5415</v>
      </c>
    </row>
    <row r="128" s="1" customFormat="1" customHeight="1" spans="1:11">
      <c r="A128" s="13">
        <v>121</v>
      </c>
      <c r="B128" s="18" t="s">
        <v>377</v>
      </c>
      <c r="C128" s="18" t="s">
        <v>378</v>
      </c>
      <c r="D128" s="19" t="s">
        <v>379</v>
      </c>
      <c r="E128" s="35">
        <v>9</v>
      </c>
      <c r="F128" s="22"/>
      <c r="G128" s="35">
        <v>9</v>
      </c>
      <c r="H128" s="22"/>
      <c r="I128" s="22"/>
      <c r="J128" s="31">
        <v>74.2361</v>
      </c>
      <c r="K128" s="22">
        <f t="shared" si="3"/>
        <v>668.1249</v>
      </c>
    </row>
    <row r="129" s="1" customFormat="1" customHeight="1" spans="1:11">
      <c r="A129" s="13">
        <v>122</v>
      </c>
      <c r="B129" s="18" t="s">
        <v>380</v>
      </c>
      <c r="C129" s="18" t="s">
        <v>381</v>
      </c>
      <c r="D129" s="19" t="s">
        <v>382</v>
      </c>
      <c r="E129" s="23">
        <v>33</v>
      </c>
      <c r="F129" s="22"/>
      <c r="G129" s="23">
        <v>33</v>
      </c>
      <c r="H129" s="22"/>
      <c r="I129" s="22"/>
      <c r="J129" s="31">
        <v>74.2361</v>
      </c>
      <c r="K129" s="22">
        <f t="shared" si="3"/>
        <v>2449.7913</v>
      </c>
    </row>
    <row r="130" s="1" customFormat="1" customHeight="1" spans="1:11">
      <c r="A130" s="13">
        <v>123</v>
      </c>
      <c r="B130" s="18" t="s">
        <v>383</v>
      </c>
      <c r="C130" s="29" t="s">
        <v>384</v>
      </c>
      <c r="D130" s="19" t="s">
        <v>385</v>
      </c>
      <c r="E130" s="23">
        <v>27</v>
      </c>
      <c r="F130" s="22"/>
      <c r="G130" s="23">
        <v>27</v>
      </c>
      <c r="H130" s="22"/>
      <c r="I130" s="22"/>
      <c r="J130" s="31">
        <v>74.2361</v>
      </c>
      <c r="K130" s="22">
        <f t="shared" si="3"/>
        <v>2004.3747</v>
      </c>
    </row>
    <row r="131" s="1" customFormat="1" customHeight="1" spans="1:11">
      <c r="A131" s="13">
        <v>124</v>
      </c>
      <c r="B131" s="59" t="s">
        <v>386</v>
      </c>
      <c r="C131" s="29" t="s">
        <v>387</v>
      </c>
      <c r="D131" s="60" t="s">
        <v>388</v>
      </c>
      <c r="E131" s="23">
        <v>9</v>
      </c>
      <c r="F131" s="22"/>
      <c r="G131" s="23">
        <v>9</v>
      </c>
      <c r="H131" s="22"/>
      <c r="I131" s="22"/>
      <c r="J131" s="31">
        <v>74.2361</v>
      </c>
      <c r="K131" s="22">
        <f t="shared" si="3"/>
        <v>668.1249</v>
      </c>
    </row>
    <row r="132" s="1" customFormat="1" customHeight="1" spans="1:11">
      <c r="A132" s="13">
        <v>125</v>
      </c>
      <c r="B132" s="18" t="s">
        <v>389</v>
      </c>
      <c r="C132" s="18" t="s">
        <v>390</v>
      </c>
      <c r="D132" s="19" t="s">
        <v>391</v>
      </c>
      <c r="E132" s="23">
        <v>24.54</v>
      </c>
      <c r="F132" s="22"/>
      <c r="G132" s="23">
        <v>24.54</v>
      </c>
      <c r="H132" s="22"/>
      <c r="I132" s="22"/>
      <c r="J132" s="31">
        <v>74.2361</v>
      </c>
      <c r="K132" s="22">
        <f t="shared" si="3"/>
        <v>1821.753894</v>
      </c>
    </row>
    <row r="133" s="1" customFormat="1" customHeight="1" spans="1:11">
      <c r="A133" s="13">
        <v>126</v>
      </c>
      <c r="B133" s="18" t="s">
        <v>392</v>
      </c>
      <c r="C133" s="18" t="s">
        <v>393</v>
      </c>
      <c r="D133" s="19" t="s">
        <v>394</v>
      </c>
      <c r="E133" s="23">
        <v>30</v>
      </c>
      <c r="F133" s="22"/>
      <c r="G133" s="23">
        <v>30</v>
      </c>
      <c r="H133" s="22"/>
      <c r="I133" s="22"/>
      <c r="J133" s="31">
        <v>74.2361</v>
      </c>
      <c r="K133" s="22">
        <f t="shared" si="3"/>
        <v>2227.083</v>
      </c>
    </row>
    <row r="134" s="1" customFormat="1" customHeight="1" spans="1:11">
      <c r="A134" s="13">
        <v>127</v>
      </c>
      <c r="B134" s="18" t="s">
        <v>395</v>
      </c>
      <c r="C134" s="18" t="s">
        <v>396</v>
      </c>
      <c r="D134" s="19" t="s">
        <v>397</v>
      </c>
      <c r="E134" s="23">
        <v>26.26</v>
      </c>
      <c r="F134" s="22"/>
      <c r="G134" s="23">
        <v>26.26</v>
      </c>
      <c r="H134" s="22"/>
      <c r="I134" s="22"/>
      <c r="J134" s="31">
        <v>74.2361</v>
      </c>
      <c r="K134" s="22">
        <f t="shared" si="3"/>
        <v>1949.439986</v>
      </c>
    </row>
    <row r="135" s="1" customFormat="1" customHeight="1" spans="1:11">
      <c r="A135" s="13">
        <v>128</v>
      </c>
      <c r="B135" s="18" t="s">
        <v>398</v>
      </c>
      <c r="C135" s="18" t="s">
        <v>399</v>
      </c>
      <c r="D135" s="19" t="s">
        <v>400</v>
      </c>
      <c r="E135" s="23">
        <v>22.5</v>
      </c>
      <c r="F135" s="22"/>
      <c r="G135" s="23">
        <v>22.5</v>
      </c>
      <c r="H135" s="22"/>
      <c r="I135" s="22"/>
      <c r="J135" s="31">
        <v>74.2361</v>
      </c>
      <c r="K135" s="22">
        <f t="shared" si="3"/>
        <v>1670.31225</v>
      </c>
    </row>
    <row r="136" s="1" customFormat="1" customHeight="1" spans="1:11">
      <c r="A136" s="13">
        <v>129</v>
      </c>
      <c r="B136" s="18" t="s">
        <v>401</v>
      </c>
      <c r="C136" s="18" t="s">
        <v>402</v>
      </c>
      <c r="D136" s="19" t="s">
        <v>403</v>
      </c>
      <c r="E136" s="23">
        <v>4.5</v>
      </c>
      <c r="F136" s="22"/>
      <c r="G136" s="23">
        <v>4.5</v>
      </c>
      <c r="H136" s="22"/>
      <c r="I136" s="22"/>
      <c r="J136" s="31">
        <v>74.2361</v>
      </c>
      <c r="K136" s="22">
        <f t="shared" ref="K136:K167" si="4">G136*J136</f>
        <v>334.06245</v>
      </c>
    </row>
    <row r="137" s="1" customFormat="1" customHeight="1" spans="1:11">
      <c r="A137" s="13">
        <v>130</v>
      </c>
      <c r="B137" s="18" t="s">
        <v>404</v>
      </c>
      <c r="C137" s="18" t="s">
        <v>405</v>
      </c>
      <c r="D137" s="19" t="s">
        <v>406</v>
      </c>
      <c r="E137" s="23">
        <v>29.3</v>
      </c>
      <c r="F137" s="22"/>
      <c r="G137" s="23">
        <v>29.3</v>
      </c>
      <c r="H137" s="22"/>
      <c r="I137" s="22"/>
      <c r="J137" s="31">
        <v>74.2361</v>
      </c>
      <c r="K137" s="22">
        <f t="shared" si="4"/>
        <v>2175.11773</v>
      </c>
    </row>
    <row r="138" s="1" customFormat="1" customHeight="1" spans="1:11">
      <c r="A138" s="13">
        <v>131</v>
      </c>
      <c r="B138" s="18" t="s">
        <v>407</v>
      </c>
      <c r="C138" s="18" t="s">
        <v>408</v>
      </c>
      <c r="D138" s="19" t="s">
        <v>409</v>
      </c>
      <c r="E138" s="23">
        <v>30</v>
      </c>
      <c r="F138" s="22"/>
      <c r="G138" s="23">
        <v>30</v>
      </c>
      <c r="H138" s="22"/>
      <c r="I138" s="22"/>
      <c r="J138" s="31">
        <v>74.2361</v>
      </c>
      <c r="K138" s="22">
        <f t="shared" si="4"/>
        <v>2227.083</v>
      </c>
    </row>
    <row r="139" s="1" customFormat="1" customHeight="1" spans="1:11">
      <c r="A139" s="13">
        <v>132</v>
      </c>
      <c r="B139" s="18" t="s">
        <v>410</v>
      </c>
      <c r="C139" s="18" t="s">
        <v>411</v>
      </c>
      <c r="D139" s="18" t="s">
        <v>412</v>
      </c>
      <c r="E139" s="23">
        <v>30</v>
      </c>
      <c r="F139" s="22"/>
      <c r="G139" s="23">
        <v>30</v>
      </c>
      <c r="H139" s="22"/>
      <c r="I139" s="22"/>
      <c r="J139" s="31">
        <v>74.2361</v>
      </c>
      <c r="K139" s="22">
        <f t="shared" si="4"/>
        <v>2227.083</v>
      </c>
    </row>
    <row r="140" s="1" customFormat="1" customHeight="1" spans="1:11">
      <c r="A140" s="13">
        <v>133</v>
      </c>
      <c r="B140" s="18" t="s">
        <v>413</v>
      </c>
      <c r="C140" s="18" t="s">
        <v>414</v>
      </c>
      <c r="D140" s="19" t="s">
        <v>415</v>
      </c>
      <c r="E140" s="23">
        <v>27</v>
      </c>
      <c r="F140" s="22"/>
      <c r="G140" s="23">
        <v>27</v>
      </c>
      <c r="H140" s="22"/>
      <c r="I140" s="22"/>
      <c r="J140" s="31">
        <v>74.2361</v>
      </c>
      <c r="K140" s="22">
        <f t="shared" si="4"/>
        <v>2004.3747</v>
      </c>
    </row>
    <row r="141" s="1" customFormat="1" customHeight="1" spans="1:11">
      <c r="A141" s="13">
        <v>134</v>
      </c>
      <c r="B141" s="18" t="s">
        <v>416</v>
      </c>
      <c r="C141" s="18" t="s">
        <v>417</v>
      </c>
      <c r="D141" s="19" t="s">
        <v>418</v>
      </c>
      <c r="E141" s="23">
        <v>51</v>
      </c>
      <c r="F141" s="22"/>
      <c r="G141" s="23">
        <v>51</v>
      </c>
      <c r="H141" s="22"/>
      <c r="I141" s="22"/>
      <c r="J141" s="31">
        <v>74.2361</v>
      </c>
      <c r="K141" s="22">
        <f t="shared" si="4"/>
        <v>3786.0411</v>
      </c>
    </row>
    <row r="142" s="1" customFormat="1" customHeight="1" spans="1:11">
      <c r="A142" s="13">
        <v>135</v>
      </c>
      <c r="B142" s="18" t="s">
        <v>419</v>
      </c>
      <c r="C142" s="18" t="s">
        <v>420</v>
      </c>
      <c r="D142" s="19" t="s">
        <v>421</v>
      </c>
      <c r="E142" s="23">
        <v>13.5</v>
      </c>
      <c r="F142" s="22"/>
      <c r="G142" s="23">
        <v>13.5</v>
      </c>
      <c r="H142" s="22"/>
      <c r="I142" s="22"/>
      <c r="J142" s="31">
        <v>74.2361</v>
      </c>
      <c r="K142" s="22">
        <f t="shared" si="4"/>
        <v>1002.18735</v>
      </c>
    </row>
    <row r="143" s="1" customFormat="1" customHeight="1" spans="1:11">
      <c r="A143" s="13">
        <v>136</v>
      </c>
      <c r="B143" s="18" t="s">
        <v>422</v>
      </c>
      <c r="C143" s="18" t="s">
        <v>423</v>
      </c>
      <c r="D143" s="19" t="s">
        <v>424</v>
      </c>
      <c r="E143" s="23">
        <v>21</v>
      </c>
      <c r="F143" s="22"/>
      <c r="G143" s="23">
        <v>21</v>
      </c>
      <c r="H143" s="22"/>
      <c r="I143" s="22"/>
      <c r="J143" s="31">
        <v>74.2361</v>
      </c>
      <c r="K143" s="22">
        <f t="shared" si="4"/>
        <v>1558.9581</v>
      </c>
    </row>
    <row r="144" s="1" customFormat="1" customHeight="1" spans="1:11">
      <c r="A144" s="13">
        <v>137</v>
      </c>
      <c r="B144" s="18" t="s">
        <v>425</v>
      </c>
      <c r="C144" s="18" t="s">
        <v>426</v>
      </c>
      <c r="D144" s="19" t="s">
        <v>427</v>
      </c>
      <c r="E144" s="23">
        <v>13.5</v>
      </c>
      <c r="F144" s="22"/>
      <c r="G144" s="23">
        <v>13.5</v>
      </c>
      <c r="H144" s="22"/>
      <c r="I144" s="22"/>
      <c r="J144" s="31">
        <v>74.2361</v>
      </c>
      <c r="K144" s="22">
        <f t="shared" si="4"/>
        <v>1002.18735</v>
      </c>
    </row>
    <row r="145" s="1" customFormat="1" customHeight="1" spans="1:11">
      <c r="A145" s="13">
        <v>138</v>
      </c>
      <c r="B145" s="18" t="s">
        <v>428</v>
      </c>
      <c r="C145" s="18" t="s">
        <v>429</v>
      </c>
      <c r="D145" s="18" t="s">
        <v>430</v>
      </c>
      <c r="E145" s="23">
        <v>22.5</v>
      </c>
      <c r="F145" s="22"/>
      <c r="G145" s="23">
        <v>22.5</v>
      </c>
      <c r="H145" s="22"/>
      <c r="I145" s="22"/>
      <c r="J145" s="31">
        <v>74.2361</v>
      </c>
      <c r="K145" s="22">
        <f t="shared" si="4"/>
        <v>1670.31225</v>
      </c>
    </row>
    <row r="146" s="1" customFormat="1" customHeight="1" spans="1:11">
      <c r="A146" s="13">
        <v>139</v>
      </c>
      <c r="B146" s="18" t="s">
        <v>431</v>
      </c>
      <c r="C146" s="18" t="s">
        <v>432</v>
      </c>
      <c r="D146" s="19" t="s">
        <v>433</v>
      </c>
      <c r="E146" s="23">
        <v>22.5</v>
      </c>
      <c r="F146" s="22"/>
      <c r="G146" s="23">
        <v>22.5</v>
      </c>
      <c r="H146" s="22"/>
      <c r="I146" s="22"/>
      <c r="J146" s="31">
        <v>74.2361</v>
      </c>
      <c r="K146" s="22">
        <f t="shared" si="4"/>
        <v>1670.31225</v>
      </c>
    </row>
    <row r="147" s="1" customFormat="1" customHeight="1" spans="1:11">
      <c r="A147" s="13">
        <v>140</v>
      </c>
      <c r="B147" s="18" t="s">
        <v>434</v>
      </c>
      <c r="C147" s="18" t="s">
        <v>435</v>
      </c>
      <c r="D147" s="19" t="s">
        <v>436</v>
      </c>
      <c r="E147" s="23">
        <v>7.5</v>
      </c>
      <c r="F147" s="22"/>
      <c r="G147" s="23">
        <v>7.5</v>
      </c>
      <c r="H147" s="22"/>
      <c r="I147" s="22"/>
      <c r="J147" s="31">
        <v>74.2361</v>
      </c>
      <c r="K147" s="22">
        <f t="shared" si="4"/>
        <v>556.77075</v>
      </c>
    </row>
    <row r="148" s="1" customFormat="1" customHeight="1" spans="1:11">
      <c r="A148" s="13">
        <v>141</v>
      </c>
      <c r="B148" s="18" t="s">
        <v>437</v>
      </c>
      <c r="C148" s="18" t="s">
        <v>438</v>
      </c>
      <c r="D148" s="19" t="s">
        <v>439</v>
      </c>
      <c r="E148" s="23">
        <v>18</v>
      </c>
      <c r="F148" s="22"/>
      <c r="G148" s="23">
        <v>18</v>
      </c>
      <c r="H148" s="22"/>
      <c r="I148" s="22"/>
      <c r="J148" s="31">
        <v>74.2361</v>
      </c>
      <c r="K148" s="22">
        <f t="shared" si="4"/>
        <v>1336.2498</v>
      </c>
    </row>
    <row r="149" s="1" customFormat="1" customHeight="1" spans="1:11">
      <c r="A149" s="13">
        <v>142</v>
      </c>
      <c r="B149" s="18" t="s">
        <v>440</v>
      </c>
      <c r="C149" s="18" t="s">
        <v>211</v>
      </c>
      <c r="D149" s="19" t="s">
        <v>441</v>
      </c>
      <c r="E149" s="23">
        <v>13.5</v>
      </c>
      <c r="F149" s="22"/>
      <c r="G149" s="23">
        <v>13.5</v>
      </c>
      <c r="H149" s="22"/>
      <c r="I149" s="22"/>
      <c r="J149" s="31">
        <v>74.2361</v>
      </c>
      <c r="K149" s="22">
        <f t="shared" si="4"/>
        <v>1002.18735</v>
      </c>
    </row>
    <row r="150" s="1" customFormat="1" customHeight="1" spans="1:11">
      <c r="A150" s="13">
        <v>143</v>
      </c>
      <c r="B150" s="18" t="s">
        <v>442</v>
      </c>
      <c r="C150" s="18" t="s">
        <v>443</v>
      </c>
      <c r="D150" s="19" t="s">
        <v>444</v>
      </c>
      <c r="E150" s="23">
        <v>60</v>
      </c>
      <c r="F150" s="22"/>
      <c r="G150" s="23">
        <v>60</v>
      </c>
      <c r="H150" s="22"/>
      <c r="I150" s="22"/>
      <c r="J150" s="31">
        <v>74.2361</v>
      </c>
      <c r="K150" s="22">
        <f t="shared" si="4"/>
        <v>4454.166</v>
      </c>
    </row>
    <row r="151" s="1" customFormat="1" customHeight="1" spans="1:11">
      <c r="A151" s="13">
        <v>144</v>
      </c>
      <c r="B151" s="18" t="s">
        <v>445</v>
      </c>
      <c r="C151" s="18" t="s">
        <v>446</v>
      </c>
      <c r="D151" s="19" t="s">
        <v>447</v>
      </c>
      <c r="E151" s="23">
        <v>36</v>
      </c>
      <c r="F151" s="22"/>
      <c r="G151" s="23">
        <v>36</v>
      </c>
      <c r="H151" s="22"/>
      <c r="I151" s="22"/>
      <c r="J151" s="31">
        <v>74.2361</v>
      </c>
      <c r="K151" s="22">
        <f t="shared" si="4"/>
        <v>2672.4996</v>
      </c>
    </row>
    <row r="152" s="1" customFormat="1" customHeight="1" spans="1:11">
      <c r="A152" s="13">
        <v>145</v>
      </c>
      <c r="B152" s="59" t="s">
        <v>448</v>
      </c>
      <c r="C152" s="18" t="s">
        <v>449</v>
      </c>
      <c r="D152" s="59" t="s">
        <v>450</v>
      </c>
      <c r="E152" s="23">
        <v>13.5</v>
      </c>
      <c r="F152" s="22"/>
      <c r="G152" s="23">
        <v>13.5</v>
      </c>
      <c r="H152" s="22"/>
      <c r="I152" s="22"/>
      <c r="J152" s="31">
        <v>74.2361</v>
      </c>
      <c r="K152" s="22">
        <f t="shared" si="4"/>
        <v>1002.18735</v>
      </c>
    </row>
    <row r="153" s="1" customFormat="1" customHeight="1" spans="1:11">
      <c r="A153" s="13">
        <v>146</v>
      </c>
      <c r="B153" s="18" t="s">
        <v>451</v>
      </c>
      <c r="C153" s="18" t="s">
        <v>452</v>
      </c>
      <c r="D153" s="19" t="s">
        <v>453</v>
      </c>
      <c r="E153" s="23">
        <v>7.5</v>
      </c>
      <c r="F153" s="36"/>
      <c r="G153" s="23">
        <v>7.5</v>
      </c>
      <c r="H153" s="36"/>
      <c r="I153" s="36"/>
      <c r="J153" s="31">
        <v>74.2361</v>
      </c>
      <c r="K153" s="22">
        <f t="shared" si="4"/>
        <v>556.77075</v>
      </c>
    </row>
    <row r="154" s="1" customFormat="1" customHeight="1" spans="1:11">
      <c r="A154" s="13">
        <v>147</v>
      </c>
      <c r="B154" s="18" t="s">
        <v>454</v>
      </c>
      <c r="C154" s="18" t="s">
        <v>455</v>
      </c>
      <c r="D154" s="19" t="s">
        <v>456</v>
      </c>
      <c r="E154" s="23">
        <v>7.5</v>
      </c>
      <c r="F154" s="37"/>
      <c r="G154" s="23">
        <v>7.5</v>
      </c>
      <c r="H154" s="37"/>
      <c r="I154" s="39"/>
      <c r="J154" s="31">
        <v>74.2361</v>
      </c>
      <c r="K154" s="22">
        <f t="shared" si="4"/>
        <v>556.77075</v>
      </c>
    </row>
    <row r="155" s="1" customFormat="1" customHeight="1" spans="1:11">
      <c r="A155" s="13">
        <v>148</v>
      </c>
      <c r="B155" s="18" t="s">
        <v>457</v>
      </c>
      <c r="C155" s="18" t="s">
        <v>458</v>
      </c>
      <c r="D155" s="19" t="s">
        <v>459</v>
      </c>
      <c r="E155" s="23">
        <v>13.5</v>
      </c>
      <c r="F155" s="37"/>
      <c r="G155" s="23">
        <v>13.5</v>
      </c>
      <c r="H155" s="37"/>
      <c r="I155" s="39"/>
      <c r="J155" s="31">
        <v>74.2361</v>
      </c>
      <c r="K155" s="22">
        <f t="shared" si="4"/>
        <v>1002.18735</v>
      </c>
    </row>
    <row r="156" s="1" customFormat="1" customHeight="1" spans="1:11">
      <c r="A156" s="13">
        <v>149</v>
      </c>
      <c r="B156" s="18" t="s">
        <v>460</v>
      </c>
      <c r="C156" s="18" t="s">
        <v>423</v>
      </c>
      <c r="D156" s="19" t="s">
        <v>461</v>
      </c>
      <c r="E156" s="23">
        <v>13.5</v>
      </c>
      <c r="F156" s="37"/>
      <c r="G156" s="23">
        <v>13.5</v>
      </c>
      <c r="H156" s="37"/>
      <c r="I156" s="39"/>
      <c r="J156" s="31">
        <v>74.2361</v>
      </c>
      <c r="K156" s="22">
        <f t="shared" si="4"/>
        <v>1002.18735</v>
      </c>
    </row>
    <row r="157" s="3" customFormat="1" customHeight="1" spans="1:11">
      <c r="A157" s="24">
        <v>150</v>
      </c>
      <c r="B157" s="25" t="s">
        <v>462</v>
      </c>
      <c r="C157" s="25" t="s">
        <v>463</v>
      </c>
      <c r="D157" s="26" t="s">
        <v>464</v>
      </c>
      <c r="E157" s="27">
        <v>34.43</v>
      </c>
      <c r="F157" s="38"/>
      <c r="G157" s="27">
        <v>34.43</v>
      </c>
      <c r="H157" s="38"/>
      <c r="I157" s="40"/>
      <c r="J157" s="32">
        <v>74.2361</v>
      </c>
      <c r="K157" s="22">
        <f t="shared" si="4"/>
        <v>2555.948923</v>
      </c>
    </row>
    <row r="158" s="1" customFormat="1" customHeight="1" spans="1:11">
      <c r="A158" s="13">
        <v>151</v>
      </c>
      <c r="B158" s="18" t="s">
        <v>465</v>
      </c>
      <c r="C158" s="18" t="s">
        <v>466</v>
      </c>
      <c r="D158" s="19" t="s">
        <v>467</v>
      </c>
      <c r="E158" s="23">
        <v>37.5</v>
      </c>
      <c r="F158" s="37"/>
      <c r="G158" s="23">
        <v>37.5</v>
      </c>
      <c r="H158" s="37"/>
      <c r="I158" s="39"/>
      <c r="J158" s="31">
        <v>74.2361</v>
      </c>
      <c r="K158" s="22">
        <f t="shared" si="4"/>
        <v>2783.85375</v>
      </c>
    </row>
    <row r="159" s="1" customFormat="1" customHeight="1" spans="1:11">
      <c r="A159" s="13">
        <v>152</v>
      </c>
      <c r="B159" s="18" t="s">
        <v>468</v>
      </c>
      <c r="C159" s="18" t="s">
        <v>469</v>
      </c>
      <c r="D159" s="19" t="s">
        <v>470</v>
      </c>
      <c r="E159" s="23">
        <v>21</v>
      </c>
      <c r="F159" s="37"/>
      <c r="G159" s="23">
        <v>21</v>
      </c>
      <c r="H159" s="37"/>
      <c r="I159" s="39"/>
      <c r="J159" s="31">
        <v>74.2361</v>
      </c>
      <c r="K159" s="22">
        <f t="shared" si="4"/>
        <v>1558.9581</v>
      </c>
    </row>
    <row r="160" s="1" customFormat="1" customHeight="1" spans="1:11">
      <c r="A160" s="13">
        <v>153</v>
      </c>
      <c r="B160" s="18" t="s">
        <v>471</v>
      </c>
      <c r="C160" s="18" t="s">
        <v>472</v>
      </c>
      <c r="D160" s="19" t="s">
        <v>473</v>
      </c>
      <c r="E160" s="23">
        <v>22.5</v>
      </c>
      <c r="F160" s="37"/>
      <c r="G160" s="23">
        <v>22.5</v>
      </c>
      <c r="H160" s="37"/>
      <c r="I160" s="39"/>
      <c r="J160" s="31">
        <v>74.2361</v>
      </c>
      <c r="K160" s="22">
        <f t="shared" si="4"/>
        <v>1670.31225</v>
      </c>
    </row>
    <row r="161" s="1" customFormat="1" customHeight="1" spans="1:11">
      <c r="A161" s="13">
        <v>154</v>
      </c>
      <c r="B161" s="18" t="s">
        <v>474</v>
      </c>
      <c r="C161" s="18" t="s">
        <v>475</v>
      </c>
      <c r="D161" s="19" t="s">
        <v>476</v>
      </c>
      <c r="E161" s="23">
        <v>14.33</v>
      </c>
      <c r="F161" s="37"/>
      <c r="G161" s="23">
        <v>14.33</v>
      </c>
      <c r="H161" s="37"/>
      <c r="I161" s="39"/>
      <c r="J161" s="31">
        <v>74.2361</v>
      </c>
      <c r="K161" s="22">
        <f t="shared" si="4"/>
        <v>1063.803313</v>
      </c>
    </row>
    <row r="162" s="1" customFormat="1" customHeight="1" spans="1:11">
      <c r="A162" s="24">
        <v>155</v>
      </c>
      <c r="B162" s="25" t="s">
        <v>477</v>
      </c>
      <c r="C162" s="25" t="s">
        <v>478</v>
      </c>
      <c r="D162" s="26" t="s">
        <v>479</v>
      </c>
      <c r="E162" s="27">
        <v>7.5</v>
      </c>
      <c r="F162" s="38"/>
      <c r="G162" s="27">
        <v>7.5</v>
      </c>
      <c r="H162" s="38"/>
      <c r="I162" s="40"/>
      <c r="J162" s="32">
        <v>74.2361</v>
      </c>
      <c r="K162" s="22">
        <f t="shared" si="4"/>
        <v>556.77075</v>
      </c>
    </row>
    <row r="163" s="1" customFormat="1" customHeight="1" spans="1:11">
      <c r="A163" s="13">
        <v>156</v>
      </c>
      <c r="B163" s="18" t="s">
        <v>480</v>
      </c>
      <c r="C163" s="18" t="s">
        <v>481</v>
      </c>
      <c r="D163" s="19" t="s">
        <v>482</v>
      </c>
      <c r="E163" s="23">
        <v>22.5</v>
      </c>
      <c r="F163" s="37"/>
      <c r="G163" s="23">
        <v>22.5</v>
      </c>
      <c r="H163" s="37"/>
      <c r="I163" s="39"/>
      <c r="J163" s="31">
        <v>74.2361</v>
      </c>
      <c r="K163" s="22">
        <f t="shared" si="4"/>
        <v>1670.31225</v>
      </c>
    </row>
    <row r="164" s="1" customFormat="1" customHeight="1" spans="1:11">
      <c r="A164" s="13">
        <v>157</v>
      </c>
      <c r="B164" s="18" t="s">
        <v>483</v>
      </c>
      <c r="C164" s="18" t="s">
        <v>484</v>
      </c>
      <c r="D164" s="19" t="s">
        <v>485</v>
      </c>
      <c r="E164" s="23">
        <v>7.5</v>
      </c>
      <c r="F164" s="37"/>
      <c r="G164" s="23">
        <v>7.5</v>
      </c>
      <c r="H164" s="37"/>
      <c r="I164" s="39"/>
      <c r="J164" s="31">
        <v>74.2361</v>
      </c>
      <c r="K164" s="22">
        <f t="shared" si="4"/>
        <v>556.77075</v>
      </c>
    </row>
    <row r="165" s="1" customFormat="1" customHeight="1" spans="1:11">
      <c r="A165" s="13">
        <v>158</v>
      </c>
      <c r="B165" s="18" t="s">
        <v>486</v>
      </c>
      <c r="C165" s="18" t="s">
        <v>487</v>
      </c>
      <c r="D165" s="19" t="s">
        <v>488</v>
      </c>
      <c r="E165" s="23">
        <v>51</v>
      </c>
      <c r="F165" s="37"/>
      <c r="G165" s="23">
        <v>51</v>
      </c>
      <c r="H165" s="37"/>
      <c r="I165" s="39"/>
      <c r="J165" s="31">
        <v>74.2361</v>
      </c>
      <c r="K165" s="22">
        <f t="shared" si="4"/>
        <v>3786.0411</v>
      </c>
    </row>
    <row r="166" s="1" customFormat="1" customHeight="1" spans="1:11">
      <c r="A166" s="13">
        <v>159</v>
      </c>
      <c r="B166" s="18" t="s">
        <v>489</v>
      </c>
      <c r="C166" s="18" t="s">
        <v>490</v>
      </c>
      <c r="D166" s="19" t="s">
        <v>491</v>
      </c>
      <c r="E166" s="23">
        <v>21</v>
      </c>
      <c r="F166" s="37"/>
      <c r="G166" s="23">
        <v>21</v>
      </c>
      <c r="H166" s="37"/>
      <c r="I166" s="39"/>
      <c r="J166" s="31">
        <v>74.2361</v>
      </c>
      <c r="K166" s="22">
        <f t="shared" si="4"/>
        <v>1558.9581</v>
      </c>
    </row>
    <row r="167" s="1" customFormat="1" customHeight="1" spans="1:11">
      <c r="A167" s="13">
        <v>160</v>
      </c>
      <c r="B167" s="18" t="s">
        <v>492</v>
      </c>
      <c r="C167" s="18" t="s">
        <v>493</v>
      </c>
      <c r="D167" s="19" t="s">
        <v>494</v>
      </c>
      <c r="E167" s="23">
        <v>7.5</v>
      </c>
      <c r="F167" s="37"/>
      <c r="G167" s="23">
        <v>7.5</v>
      </c>
      <c r="H167" s="37"/>
      <c r="I167" s="39"/>
      <c r="J167" s="31">
        <v>74.2361</v>
      </c>
      <c r="K167" s="22">
        <f t="shared" si="4"/>
        <v>556.77075</v>
      </c>
    </row>
    <row r="168" s="1" customFormat="1" customHeight="1" spans="1:11">
      <c r="A168" s="13">
        <v>161</v>
      </c>
      <c r="B168" s="18" t="s">
        <v>495</v>
      </c>
      <c r="C168" s="18" t="s">
        <v>496</v>
      </c>
      <c r="D168" s="19" t="s">
        <v>497</v>
      </c>
      <c r="E168" s="23">
        <v>13.5</v>
      </c>
      <c r="F168" s="37"/>
      <c r="G168" s="23">
        <v>13.5</v>
      </c>
      <c r="H168" s="37"/>
      <c r="I168" s="39"/>
      <c r="J168" s="31">
        <v>74.2361</v>
      </c>
      <c r="K168" s="22">
        <f t="shared" ref="K168:K203" si="5">G168*J168</f>
        <v>1002.18735</v>
      </c>
    </row>
    <row r="169" s="1" customFormat="1" customHeight="1" spans="1:11">
      <c r="A169" s="13">
        <v>162</v>
      </c>
      <c r="B169" s="18" t="s">
        <v>498</v>
      </c>
      <c r="C169" s="18" t="s">
        <v>499</v>
      </c>
      <c r="D169" s="19" t="s">
        <v>500</v>
      </c>
      <c r="E169" s="23">
        <v>7.5</v>
      </c>
      <c r="F169" s="37"/>
      <c r="G169" s="23">
        <v>7.5</v>
      </c>
      <c r="H169" s="37"/>
      <c r="I169" s="39"/>
      <c r="J169" s="31">
        <v>74.2361</v>
      </c>
      <c r="K169" s="22">
        <f t="shared" si="5"/>
        <v>556.77075</v>
      </c>
    </row>
    <row r="170" s="1" customFormat="1" customHeight="1" spans="1:11">
      <c r="A170" s="13">
        <v>163</v>
      </c>
      <c r="B170" s="18" t="s">
        <v>501</v>
      </c>
      <c r="C170" s="18" t="s">
        <v>502</v>
      </c>
      <c r="D170" s="19" t="s">
        <v>503</v>
      </c>
      <c r="E170" s="23">
        <v>18</v>
      </c>
      <c r="F170" s="37"/>
      <c r="G170" s="23">
        <v>18</v>
      </c>
      <c r="H170" s="37"/>
      <c r="I170" s="39"/>
      <c r="J170" s="31">
        <v>74.2361</v>
      </c>
      <c r="K170" s="22">
        <f t="shared" si="5"/>
        <v>1336.2498</v>
      </c>
    </row>
    <row r="171" s="1" customFormat="1" customHeight="1" spans="1:11">
      <c r="A171" s="13">
        <v>164</v>
      </c>
      <c r="B171" s="18" t="s">
        <v>504</v>
      </c>
      <c r="C171" s="18" t="s">
        <v>505</v>
      </c>
      <c r="D171" s="19" t="s">
        <v>506</v>
      </c>
      <c r="E171" s="23">
        <v>7.5</v>
      </c>
      <c r="F171" s="37"/>
      <c r="G171" s="23">
        <v>7.5</v>
      </c>
      <c r="H171" s="37"/>
      <c r="I171" s="39"/>
      <c r="J171" s="31">
        <v>74.2361</v>
      </c>
      <c r="K171" s="22">
        <f t="shared" si="5"/>
        <v>556.77075</v>
      </c>
    </row>
    <row r="172" s="1" customFormat="1" customHeight="1" spans="1:11">
      <c r="A172" s="13">
        <v>165</v>
      </c>
      <c r="B172" s="18" t="s">
        <v>507</v>
      </c>
      <c r="C172" s="18" t="s">
        <v>508</v>
      </c>
      <c r="D172" s="19" t="s">
        <v>509</v>
      </c>
      <c r="E172" s="23">
        <v>37.5</v>
      </c>
      <c r="F172" s="37"/>
      <c r="G172" s="23">
        <v>37.5</v>
      </c>
      <c r="H172" s="37"/>
      <c r="I172" s="39"/>
      <c r="J172" s="31">
        <v>74.2361</v>
      </c>
      <c r="K172" s="22">
        <f t="shared" si="5"/>
        <v>2783.85375</v>
      </c>
    </row>
    <row r="173" s="1" customFormat="1" customHeight="1" spans="1:11">
      <c r="A173" s="13">
        <v>166</v>
      </c>
      <c r="B173" s="18" t="s">
        <v>510</v>
      </c>
      <c r="C173" s="18" t="s">
        <v>511</v>
      </c>
      <c r="D173" s="19" t="s">
        <v>512</v>
      </c>
      <c r="E173" s="23">
        <v>13.5</v>
      </c>
      <c r="F173" s="37"/>
      <c r="G173" s="23">
        <v>13.5</v>
      </c>
      <c r="H173" s="37"/>
      <c r="I173" s="39"/>
      <c r="J173" s="31">
        <v>74.2361</v>
      </c>
      <c r="K173" s="22">
        <f t="shared" si="5"/>
        <v>1002.18735</v>
      </c>
    </row>
    <row r="174" s="1" customFormat="1" customHeight="1" spans="1:11">
      <c r="A174" s="13">
        <v>167</v>
      </c>
      <c r="B174" s="18" t="s">
        <v>513</v>
      </c>
      <c r="C174" s="18" t="s">
        <v>514</v>
      </c>
      <c r="D174" s="19" t="s">
        <v>515</v>
      </c>
      <c r="E174" s="23">
        <v>15</v>
      </c>
      <c r="F174" s="37"/>
      <c r="G174" s="23">
        <v>15</v>
      </c>
      <c r="H174" s="37"/>
      <c r="I174" s="39"/>
      <c r="J174" s="31">
        <v>74.2361</v>
      </c>
      <c r="K174" s="22">
        <f t="shared" si="5"/>
        <v>1113.5415</v>
      </c>
    </row>
    <row r="175" s="1" customFormat="1" customHeight="1" spans="1:11">
      <c r="A175" s="13">
        <v>168</v>
      </c>
      <c r="B175" s="18" t="s">
        <v>516</v>
      </c>
      <c r="C175" s="18" t="s">
        <v>517</v>
      </c>
      <c r="D175" s="19" t="s">
        <v>518</v>
      </c>
      <c r="E175" s="23">
        <v>15.04</v>
      </c>
      <c r="F175" s="37"/>
      <c r="G175" s="23">
        <v>15.04</v>
      </c>
      <c r="H175" s="37"/>
      <c r="I175" s="39"/>
      <c r="J175" s="31">
        <v>74.2361</v>
      </c>
      <c r="K175" s="22">
        <f t="shared" si="5"/>
        <v>1116.510944</v>
      </c>
    </row>
    <row r="176" s="1" customFormat="1" customHeight="1" spans="1:11">
      <c r="A176" s="13">
        <v>169</v>
      </c>
      <c r="B176" s="18" t="s">
        <v>519</v>
      </c>
      <c r="C176" s="18" t="s">
        <v>520</v>
      </c>
      <c r="D176" s="19" t="s">
        <v>521</v>
      </c>
      <c r="E176" s="23">
        <v>7.5</v>
      </c>
      <c r="F176" s="37"/>
      <c r="G176" s="23">
        <v>7.5</v>
      </c>
      <c r="H176" s="37"/>
      <c r="I176" s="39"/>
      <c r="J176" s="31">
        <v>74.2361</v>
      </c>
      <c r="K176" s="22">
        <f t="shared" si="5"/>
        <v>556.77075</v>
      </c>
    </row>
    <row r="177" s="1" customFormat="1" customHeight="1" spans="1:11">
      <c r="A177" s="13">
        <v>170</v>
      </c>
      <c r="B177" s="18" t="s">
        <v>522</v>
      </c>
      <c r="C177" s="18" t="s">
        <v>523</v>
      </c>
      <c r="D177" s="19" t="s">
        <v>524</v>
      </c>
      <c r="E177" s="23">
        <v>7.5</v>
      </c>
      <c r="F177" s="37"/>
      <c r="G177" s="23">
        <v>7.5</v>
      </c>
      <c r="H177" s="37"/>
      <c r="I177" s="39"/>
      <c r="J177" s="31">
        <v>74.2361</v>
      </c>
      <c r="K177" s="22">
        <f t="shared" si="5"/>
        <v>556.77075</v>
      </c>
    </row>
    <row r="178" s="1" customFormat="1" customHeight="1" spans="1:11">
      <c r="A178" s="13">
        <v>171</v>
      </c>
      <c r="B178" s="18" t="s">
        <v>525</v>
      </c>
      <c r="C178" s="18" t="s">
        <v>526</v>
      </c>
      <c r="D178" s="19" t="s">
        <v>527</v>
      </c>
      <c r="E178" s="23">
        <v>30</v>
      </c>
      <c r="F178" s="37"/>
      <c r="G178" s="23">
        <v>30</v>
      </c>
      <c r="H178" s="37"/>
      <c r="I178" s="39"/>
      <c r="J178" s="31">
        <v>74.2361</v>
      </c>
      <c r="K178" s="22">
        <f t="shared" si="5"/>
        <v>2227.083</v>
      </c>
    </row>
    <row r="179" s="1" customFormat="1" customHeight="1" spans="1:11">
      <c r="A179" s="13">
        <v>172</v>
      </c>
      <c r="B179" s="18" t="s">
        <v>528</v>
      </c>
      <c r="C179" s="18" t="s">
        <v>529</v>
      </c>
      <c r="D179" s="19" t="s">
        <v>530</v>
      </c>
      <c r="E179" s="23">
        <v>9</v>
      </c>
      <c r="F179" s="37"/>
      <c r="G179" s="23">
        <v>9</v>
      </c>
      <c r="H179" s="37"/>
      <c r="I179" s="39"/>
      <c r="J179" s="31">
        <v>74.2361</v>
      </c>
      <c r="K179" s="22">
        <f t="shared" si="5"/>
        <v>668.1249</v>
      </c>
    </row>
    <row r="180" s="1" customFormat="1" customHeight="1" spans="1:11">
      <c r="A180" s="13">
        <v>173</v>
      </c>
      <c r="B180" s="18" t="s">
        <v>531</v>
      </c>
      <c r="C180" s="18" t="s">
        <v>532</v>
      </c>
      <c r="D180" s="19" t="s">
        <v>533</v>
      </c>
      <c r="E180" s="23">
        <v>7.5</v>
      </c>
      <c r="F180" s="37"/>
      <c r="G180" s="23">
        <v>7.5</v>
      </c>
      <c r="H180" s="37"/>
      <c r="I180" s="39"/>
      <c r="J180" s="31">
        <v>74.2361</v>
      </c>
      <c r="K180" s="22">
        <f t="shared" si="5"/>
        <v>556.77075</v>
      </c>
    </row>
    <row r="181" s="1" customFormat="1" customHeight="1" spans="1:11">
      <c r="A181" s="13">
        <v>174</v>
      </c>
      <c r="B181" s="18" t="s">
        <v>534</v>
      </c>
      <c r="C181" s="18" t="s">
        <v>535</v>
      </c>
      <c r="D181" s="19" t="s">
        <v>536</v>
      </c>
      <c r="E181" s="23">
        <v>22.5</v>
      </c>
      <c r="F181" s="37"/>
      <c r="G181" s="23">
        <v>22.5</v>
      </c>
      <c r="H181" s="37"/>
      <c r="I181" s="39"/>
      <c r="J181" s="31">
        <v>74.2361</v>
      </c>
      <c r="K181" s="22">
        <f t="shared" si="5"/>
        <v>1670.31225</v>
      </c>
    </row>
    <row r="182" s="1" customFormat="1" customHeight="1" spans="1:11">
      <c r="A182" s="13">
        <v>175</v>
      </c>
      <c r="B182" s="18" t="s">
        <v>537</v>
      </c>
      <c r="C182" s="29" t="s">
        <v>538</v>
      </c>
      <c r="D182" s="19" t="s">
        <v>539</v>
      </c>
      <c r="E182" s="23">
        <v>0</v>
      </c>
      <c r="F182" s="37"/>
      <c r="G182" s="23">
        <v>0</v>
      </c>
      <c r="H182" s="37"/>
      <c r="I182" s="39"/>
      <c r="J182" s="31">
        <v>74.2361</v>
      </c>
      <c r="K182" s="22">
        <f t="shared" si="5"/>
        <v>0</v>
      </c>
    </row>
    <row r="183" s="1" customFormat="1" customHeight="1" spans="1:11">
      <c r="A183" s="13">
        <v>176</v>
      </c>
      <c r="B183" s="18" t="s">
        <v>540</v>
      </c>
      <c r="C183" s="18" t="s">
        <v>541</v>
      </c>
      <c r="D183" s="19" t="s">
        <v>542</v>
      </c>
      <c r="E183" s="23">
        <v>28.8</v>
      </c>
      <c r="F183" s="37"/>
      <c r="G183" s="23">
        <v>28.8</v>
      </c>
      <c r="H183" s="37"/>
      <c r="I183" s="39"/>
      <c r="J183" s="31">
        <v>74.2361</v>
      </c>
      <c r="K183" s="22">
        <f t="shared" si="5"/>
        <v>2137.99968</v>
      </c>
    </row>
    <row r="184" s="1" customFormat="1" customHeight="1" spans="1:11">
      <c r="A184" s="13">
        <v>177</v>
      </c>
      <c r="B184" s="18" t="s">
        <v>543</v>
      </c>
      <c r="C184" s="18" t="s">
        <v>544</v>
      </c>
      <c r="D184" s="19" t="s">
        <v>545</v>
      </c>
      <c r="E184" s="23">
        <v>45</v>
      </c>
      <c r="F184" s="37"/>
      <c r="G184" s="23">
        <v>45</v>
      </c>
      <c r="H184" s="37"/>
      <c r="I184" s="39"/>
      <c r="J184" s="31">
        <v>74.2361</v>
      </c>
      <c r="K184" s="22">
        <f t="shared" si="5"/>
        <v>3340.6245</v>
      </c>
    </row>
    <row r="185" s="1" customFormat="1" customHeight="1" spans="1:11">
      <c r="A185" s="13">
        <v>178</v>
      </c>
      <c r="B185" s="18" t="s">
        <v>546</v>
      </c>
      <c r="C185" s="18" t="s">
        <v>547</v>
      </c>
      <c r="D185" s="19" t="s">
        <v>548</v>
      </c>
      <c r="E185" s="23">
        <v>7.5</v>
      </c>
      <c r="F185" s="37"/>
      <c r="G185" s="23">
        <v>7.5</v>
      </c>
      <c r="H185" s="37"/>
      <c r="I185" s="39"/>
      <c r="J185" s="31">
        <v>74.2361</v>
      </c>
      <c r="K185" s="22">
        <f t="shared" si="5"/>
        <v>556.77075</v>
      </c>
    </row>
    <row r="186" s="1" customFormat="1" customHeight="1" spans="1:11">
      <c r="A186" s="13">
        <v>179</v>
      </c>
      <c r="B186" s="18" t="s">
        <v>549</v>
      </c>
      <c r="C186" s="18" t="s">
        <v>550</v>
      </c>
      <c r="D186" s="19" t="s">
        <v>551</v>
      </c>
      <c r="E186" s="23">
        <v>7.5</v>
      </c>
      <c r="F186" s="37"/>
      <c r="G186" s="23">
        <v>7.5</v>
      </c>
      <c r="H186" s="37"/>
      <c r="I186" s="39"/>
      <c r="J186" s="31">
        <v>74.2361</v>
      </c>
      <c r="K186" s="22">
        <f t="shared" si="5"/>
        <v>556.77075</v>
      </c>
    </row>
    <row r="187" s="1" customFormat="1" customHeight="1" spans="1:11">
      <c r="A187" s="13">
        <v>180</v>
      </c>
      <c r="B187" s="18" t="s">
        <v>552</v>
      </c>
      <c r="C187" s="18" t="s">
        <v>553</v>
      </c>
      <c r="D187" s="19" t="s">
        <v>554</v>
      </c>
      <c r="E187" s="23">
        <v>7.5</v>
      </c>
      <c r="F187" s="37"/>
      <c r="G187" s="23">
        <v>7.5</v>
      </c>
      <c r="H187" s="37"/>
      <c r="I187" s="39"/>
      <c r="J187" s="31">
        <v>74.2361</v>
      </c>
      <c r="K187" s="22">
        <f t="shared" si="5"/>
        <v>556.77075</v>
      </c>
    </row>
    <row r="188" s="1" customFormat="1" customHeight="1" spans="1:11">
      <c r="A188" s="13">
        <v>181</v>
      </c>
      <c r="B188" s="18" t="s">
        <v>555</v>
      </c>
      <c r="C188" s="18" t="s">
        <v>556</v>
      </c>
      <c r="D188" s="19" t="s">
        <v>557</v>
      </c>
      <c r="E188" s="23">
        <v>7.5</v>
      </c>
      <c r="F188" s="37"/>
      <c r="G188" s="23">
        <v>7.5</v>
      </c>
      <c r="H188" s="37"/>
      <c r="I188" s="39"/>
      <c r="J188" s="31">
        <v>74.2361</v>
      </c>
      <c r="K188" s="22">
        <f t="shared" si="5"/>
        <v>556.77075</v>
      </c>
    </row>
    <row r="189" s="1" customFormat="1" customHeight="1" spans="1:11">
      <c r="A189" s="13">
        <v>182</v>
      </c>
      <c r="B189" s="18" t="s">
        <v>558</v>
      </c>
      <c r="C189" s="18" t="s">
        <v>559</v>
      </c>
      <c r="D189" s="19" t="s">
        <v>560</v>
      </c>
      <c r="E189" s="23">
        <v>7.5</v>
      </c>
      <c r="F189" s="37"/>
      <c r="G189" s="23">
        <v>7.5</v>
      </c>
      <c r="H189" s="37"/>
      <c r="I189" s="39"/>
      <c r="J189" s="31">
        <v>74.2361</v>
      </c>
      <c r="K189" s="22">
        <f t="shared" si="5"/>
        <v>556.77075</v>
      </c>
    </row>
    <row r="190" s="1" customFormat="1" customHeight="1" spans="1:11">
      <c r="A190" s="13">
        <v>183</v>
      </c>
      <c r="B190" s="18" t="s">
        <v>561</v>
      </c>
      <c r="C190" s="18" t="s">
        <v>562</v>
      </c>
      <c r="D190" s="19" t="s">
        <v>563</v>
      </c>
      <c r="E190" s="23">
        <v>7.5</v>
      </c>
      <c r="F190" s="37"/>
      <c r="G190" s="23">
        <v>7.5</v>
      </c>
      <c r="H190" s="37"/>
      <c r="I190" s="39"/>
      <c r="J190" s="31">
        <v>74.2361</v>
      </c>
      <c r="K190" s="22">
        <f t="shared" si="5"/>
        <v>556.77075</v>
      </c>
    </row>
    <row r="191" s="1" customFormat="1" customHeight="1" spans="1:11">
      <c r="A191" s="13">
        <v>184</v>
      </c>
      <c r="B191" s="18" t="s">
        <v>564</v>
      </c>
      <c r="C191" s="29" t="s">
        <v>565</v>
      </c>
      <c r="D191" s="19" t="s">
        <v>566</v>
      </c>
      <c r="E191" s="23">
        <v>0</v>
      </c>
      <c r="F191" s="37"/>
      <c r="G191" s="23">
        <v>0</v>
      </c>
      <c r="H191" s="37"/>
      <c r="I191" s="39"/>
      <c r="J191" s="31">
        <v>74.2361</v>
      </c>
      <c r="K191" s="22">
        <f t="shared" si="5"/>
        <v>0</v>
      </c>
    </row>
    <row r="192" s="1" customFormat="1" customHeight="1" spans="1:11">
      <c r="A192" s="13">
        <v>185</v>
      </c>
      <c r="B192" s="18" t="s">
        <v>567</v>
      </c>
      <c r="C192" s="18" t="s">
        <v>568</v>
      </c>
      <c r="D192" s="19" t="s">
        <v>569</v>
      </c>
      <c r="E192" s="23">
        <v>28.5</v>
      </c>
      <c r="F192" s="37"/>
      <c r="G192" s="23">
        <v>28.5</v>
      </c>
      <c r="H192" s="37"/>
      <c r="I192" s="39"/>
      <c r="J192" s="31">
        <v>74.2361</v>
      </c>
      <c r="K192" s="22">
        <f t="shared" si="5"/>
        <v>2115.72885</v>
      </c>
    </row>
    <row r="193" s="1" customFormat="1" customHeight="1" spans="1:11">
      <c r="A193" s="13">
        <v>186</v>
      </c>
      <c r="B193" s="18" t="s">
        <v>570</v>
      </c>
      <c r="C193" s="18" t="s">
        <v>571</v>
      </c>
      <c r="D193" s="18" t="s">
        <v>572</v>
      </c>
      <c r="E193" s="41">
        <v>7.5</v>
      </c>
      <c r="F193" s="37"/>
      <c r="G193" s="41">
        <v>7.5</v>
      </c>
      <c r="H193" s="37"/>
      <c r="I193" s="39"/>
      <c r="J193" s="31">
        <v>74.2361</v>
      </c>
      <c r="K193" s="22">
        <f t="shared" si="5"/>
        <v>556.77075</v>
      </c>
    </row>
    <row r="194" customHeight="1" spans="1:11">
      <c r="A194" s="13">
        <v>187</v>
      </c>
      <c r="B194" s="18" t="s">
        <v>573</v>
      </c>
      <c r="C194" s="18" t="s">
        <v>574</v>
      </c>
      <c r="D194" s="19" t="s">
        <v>575</v>
      </c>
      <c r="E194" s="23">
        <v>35.01</v>
      </c>
      <c r="F194" s="37"/>
      <c r="G194" s="23">
        <v>35.01</v>
      </c>
      <c r="H194" s="37"/>
      <c r="I194" s="39"/>
      <c r="J194" s="31">
        <v>74.2361</v>
      </c>
      <c r="K194" s="22">
        <f t="shared" si="5"/>
        <v>2599.005861</v>
      </c>
    </row>
    <row r="195" s="3" customFormat="1" customHeight="1" spans="1:11">
      <c r="A195" s="24">
        <v>188</v>
      </c>
      <c r="B195" s="25" t="s">
        <v>576</v>
      </c>
      <c r="C195" s="25" t="s">
        <v>577</v>
      </c>
      <c r="D195" s="26" t="s">
        <v>578</v>
      </c>
      <c r="E195" s="27">
        <v>22.5</v>
      </c>
      <c r="F195" s="38"/>
      <c r="G195" s="27">
        <v>22.5</v>
      </c>
      <c r="H195" s="38"/>
      <c r="I195" s="40"/>
      <c r="J195" s="32">
        <v>74.2361</v>
      </c>
      <c r="K195" s="22">
        <f t="shared" si="5"/>
        <v>1670.31225</v>
      </c>
    </row>
    <row r="196" s="3" customFormat="1" customHeight="1" spans="1:11">
      <c r="A196" s="24">
        <v>189</v>
      </c>
      <c r="B196" s="62" t="s">
        <v>579</v>
      </c>
      <c r="C196" s="25" t="s">
        <v>580</v>
      </c>
      <c r="D196" s="61" t="s">
        <v>581</v>
      </c>
      <c r="E196" s="27">
        <v>7.5</v>
      </c>
      <c r="F196" s="38"/>
      <c r="G196" s="27">
        <v>7.5</v>
      </c>
      <c r="H196" s="38"/>
      <c r="I196" s="40"/>
      <c r="J196" s="32">
        <v>74.2361</v>
      </c>
      <c r="K196" s="22">
        <f t="shared" si="5"/>
        <v>556.77075</v>
      </c>
    </row>
    <row r="197" customHeight="1" spans="1:11">
      <c r="A197" s="13">
        <v>190</v>
      </c>
      <c r="B197" s="18" t="s">
        <v>582</v>
      </c>
      <c r="C197" s="18" t="s">
        <v>583</v>
      </c>
      <c r="D197" s="18" t="s">
        <v>584</v>
      </c>
      <c r="E197" s="23">
        <v>24</v>
      </c>
      <c r="F197" s="37"/>
      <c r="G197" s="23">
        <v>24</v>
      </c>
      <c r="H197" s="37"/>
      <c r="I197" s="39"/>
      <c r="J197" s="31">
        <v>74.2361</v>
      </c>
      <c r="K197" s="22">
        <f t="shared" si="5"/>
        <v>1781.6664</v>
      </c>
    </row>
    <row r="198" customHeight="1" spans="1:11">
      <c r="A198" s="13">
        <v>191</v>
      </c>
      <c r="B198" s="18" t="s">
        <v>585</v>
      </c>
      <c r="C198" s="18" t="s">
        <v>586</v>
      </c>
      <c r="D198" s="19" t="s">
        <v>587</v>
      </c>
      <c r="E198" s="23">
        <v>15</v>
      </c>
      <c r="F198" s="37"/>
      <c r="G198" s="23">
        <v>15</v>
      </c>
      <c r="H198" s="37"/>
      <c r="I198" s="39"/>
      <c r="J198" s="31">
        <v>74.2361</v>
      </c>
      <c r="K198" s="22">
        <f t="shared" si="5"/>
        <v>1113.5415</v>
      </c>
    </row>
    <row r="199" customHeight="1" spans="1:11">
      <c r="A199" s="13">
        <v>192</v>
      </c>
      <c r="B199" s="18" t="s">
        <v>588</v>
      </c>
      <c r="C199" s="18" t="s">
        <v>589</v>
      </c>
      <c r="D199" s="19" t="s">
        <v>590</v>
      </c>
      <c r="E199" s="23">
        <v>15</v>
      </c>
      <c r="F199" s="37"/>
      <c r="G199" s="23">
        <v>15</v>
      </c>
      <c r="H199" s="37"/>
      <c r="I199" s="39"/>
      <c r="J199" s="55">
        <v>74.2361</v>
      </c>
      <c r="K199" s="22">
        <f t="shared" si="5"/>
        <v>1113.5415</v>
      </c>
    </row>
    <row r="200" customHeight="1" spans="1:11">
      <c r="A200" s="42">
        <v>193</v>
      </c>
      <c r="B200" s="43" t="s">
        <v>591</v>
      </c>
      <c r="C200" s="43" t="s">
        <v>592</v>
      </c>
      <c r="D200" s="44" t="s">
        <v>593</v>
      </c>
      <c r="E200" s="45">
        <v>37.5</v>
      </c>
      <c r="F200" s="46"/>
      <c r="G200" s="45">
        <v>37.5</v>
      </c>
      <c r="H200" s="46"/>
      <c r="I200" s="56"/>
      <c r="J200" s="57">
        <v>74.2361</v>
      </c>
      <c r="K200" s="22">
        <f t="shared" si="5"/>
        <v>2783.85375</v>
      </c>
    </row>
    <row r="201" s="3" customFormat="1" customHeight="1" spans="1:11">
      <c r="A201" s="47">
        <v>194</v>
      </c>
      <c r="B201" s="48"/>
      <c r="C201" s="49" t="s">
        <v>594</v>
      </c>
      <c r="D201" s="63" t="s">
        <v>595</v>
      </c>
      <c r="E201" s="50">
        <v>7.5</v>
      </c>
      <c r="F201" s="50"/>
      <c r="G201" s="50">
        <v>7.5</v>
      </c>
      <c r="H201" s="49"/>
      <c r="I201" s="49"/>
      <c r="J201" s="58">
        <v>74.2361</v>
      </c>
      <c r="K201" s="22">
        <f t="shared" si="5"/>
        <v>556.77075</v>
      </c>
    </row>
    <row r="202" s="3" customFormat="1" customHeight="1" spans="1:12">
      <c r="A202" s="48">
        <v>195</v>
      </c>
      <c r="B202" s="48"/>
      <c r="C202" s="49" t="s">
        <v>596</v>
      </c>
      <c r="D202" s="49" t="s">
        <v>597</v>
      </c>
      <c r="E202" s="51">
        <v>52.5</v>
      </c>
      <c r="F202" s="51"/>
      <c r="G202" s="51">
        <v>52.5</v>
      </c>
      <c r="H202" s="48"/>
      <c r="I202" s="48"/>
      <c r="J202" s="58">
        <v>74.2361</v>
      </c>
      <c r="K202" s="22">
        <f t="shared" si="5"/>
        <v>3897.39525</v>
      </c>
      <c r="L202" s="3" t="s">
        <v>598</v>
      </c>
    </row>
    <row r="203" s="3" customFormat="1" customHeight="1" spans="1:11">
      <c r="A203" s="48">
        <v>196</v>
      </c>
      <c r="B203" s="52"/>
      <c r="C203" s="53" t="s">
        <v>599</v>
      </c>
      <c r="D203" s="64" t="s">
        <v>600</v>
      </c>
      <c r="E203" s="54">
        <v>7.5</v>
      </c>
      <c r="F203" s="54"/>
      <c r="G203" s="54">
        <v>7.5</v>
      </c>
      <c r="H203" s="54"/>
      <c r="I203" s="54"/>
      <c r="J203" s="58">
        <v>74.2361</v>
      </c>
      <c r="K203" s="22">
        <f t="shared" si="5"/>
        <v>556.77075</v>
      </c>
    </row>
  </sheetData>
  <mergeCells count="12">
    <mergeCell ref="A1:K1"/>
    <mergeCell ref="A2:E2"/>
    <mergeCell ref="F2:K2"/>
    <mergeCell ref="E3:I3"/>
    <mergeCell ref="F4:I4"/>
    <mergeCell ref="A3:A6"/>
    <mergeCell ref="B3:B6"/>
    <mergeCell ref="C3:C6"/>
    <mergeCell ref="D3:D6"/>
    <mergeCell ref="E4:E5"/>
    <mergeCell ref="J3:J5"/>
    <mergeCell ref="K3:K5"/>
  </mergeCells>
  <pageMargins left="0.432638888888889" right="0.354166666666667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理性与坚持</cp:lastModifiedBy>
  <dcterms:created xsi:type="dcterms:W3CDTF">2023-03-24T03:22:00Z</dcterms:created>
  <dcterms:modified xsi:type="dcterms:W3CDTF">2023-04-09T01:24:31Z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53CFBE6265234594B572D8B06D0CADF6</vt:lpwstr>
  </property>
  <property fmtid="{D5CDD505-2E9C-101B-9397-08002B2CF9AE}" pid="3" name="KSOProductBuildVer">
    <vt:lpwstr>2052-11.1.0.14036</vt:lpwstr>
  </property>
</Properties>
</file>