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<sst xmlns="http://schemas.openxmlformats.org/spreadsheetml/2006/main" count="33" uniqueCount="23">
  <si>
    <t>附件2：</t>
  </si>
  <si>
    <t>科左中旗档案馆2024年10月党员党费预测登记表（二）</t>
  </si>
  <si>
    <t xml:space="preserve">  填报单位（盖章）:中共科左中旗档案馆                党支部书记:马越                               填报日期：2024年10月15日</t>
  </si>
  <si>
    <t>序  号</t>
  </si>
  <si>
    <t>姓   名</t>
  </si>
  <si>
    <t>所属党支部</t>
  </si>
  <si>
    <t>月工资数额（元）</t>
  </si>
  <si>
    <t>党费缴纳比例(%)</t>
  </si>
  <si>
    <t>月缴纳党费数额(元)</t>
  </si>
  <si>
    <t>备注</t>
  </si>
  <si>
    <t>马  越</t>
  </si>
  <si>
    <t>旗档案馆</t>
  </si>
  <si>
    <t>胡  雁</t>
  </si>
  <si>
    <t>王晓青</t>
  </si>
  <si>
    <t>董斯琴</t>
  </si>
  <si>
    <t>史克军</t>
  </si>
  <si>
    <t>牛婉倩</t>
  </si>
  <si>
    <t>姜晓东</t>
  </si>
  <si>
    <t>王志军</t>
  </si>
  <si>
    <t>黄金强</t>
  </si>
  <si>
    <t>包苏都娜</t>
  </si>
  <si>
    <t>白天梅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</si>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</sst>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  <numFmt numFmtId="178" formatCode="0.00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G15" sqref="G15"/>
    </sheetView>
  </sheetViews>
  <sheetFormatPr defaultColWidth="9" defaultRowHeight="27" customHeight="1"/>
  <cols>
    <col min="1" max="1" width="8.975" style="1" customWidth="1"/>
    <col min="2" max="2" width="15.375" style="1" customWidth="1"/>
    <col min="3" max="3" width="16.25" style="1" customWidth="1"/>
    <col min="4" max="4" width="23.75" style="1" customWidth="1"/>
    <col min="5" max="5" width="18.125" style="1" customWidth="1"/>
    <col min="6" max="6" width="19.75" style="1" customWidth="1"/>
    <col min="7" max="7" width="34.1166666666667" style="1" customWidth="1"/>
    <col min="8" max="16384" width="9" style="1"/>
  </cols>
  <sheetData>
    <row r="1" s="1" customFormat="1" customHeight="1" spans="1:7">
      <c r="A1" s="2" t="s">
        <v>0</v>
      </c>
      <c r="B1" s="3"/>
      <c r="C1" s="3"/>
      <c r="D1" s="4"/>
      <c r="E1" s="5"/>
      <c r="F1" s="6"/>
      <c r="G1" s="3"/>
    </row>
    <row r="2" s="1" customFormat="1" customHeight="1" spans="1:14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</row>
    <row r="3" s="1" customFormat="1" customHeight="1" spans="1:14">
      <c r="A3" s="9" t="s">
        <v>2</v>
      </c>
      <c r="B3" s="9"/>
      <c r="C3" s="9"/>
      <c r="D3" s="9"/>
      <c r="E3" s="9"/>
      <c r="F3" s="9"/>
      <c r="G3" s="9"/>
      <c r="H3" s="10"/>
      <c r="I3" s="10"/>
      <c r="J3" s="10"/>
      <c r="K3" s="27"/>
      <c r="L3" s="27"/>
      <c r="M3" s="27"/>
      <c r="N3" s="27"/>
    </row>
    <row r="4" s="1" customFormat="1" customHeight="1" spans="1:7">
      <c r="A4" s="11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2" t="s">
        <v>8</v>
      </c>
      <c r="G4" s="14" t="s">
        <v>9</v>
      </c>
    </row>
    <row r="5" s="1" customFormat="1" customHeight="1" spans="1:7">
      <c r="A5" s="15">
        <v>1</v>
      </c>
      <c r="B5" s="16" t="s">
        <v>10</v>
      </c>
      <c r="C5" s="15" t="s">
        <v>11</v>
      </c>
      <c r="D5" s="17">
        <v>4937.17</v>
      </c>
      <c r="E5" s="18">
        <v>0.01</v>
      </c>
      <c r="F5" s="19">
        <v>49.37</v>
      </c>
      <c r="G5" s="15"/>
    </row>
    <row r="6" s="1" customFormat="1" customHeight="1" spans="1:7">
      <c r="A6" s="15">
        <v>2</v>
      </c>
      <c r="B6" s="15" t="s">
        <v>12</v>
      </c>
      <c r="C6" s="15" t="s">
        <v>11</v>
      </c>
      <c r="D6" s="19">
        <v>4250.21</v>
      </c>
      <c r="E6" s="20">
        <v>0.01</v>
      </c>
      <c r="F6" s="19">
        <v>42.5</v>
      </c>
      <c r="G6" s="21"/>
    </row>
    <row r="7" s="1" customFormat="1" customHeight="1" spans="1:9">
      <c r="A7" s="15">
        <v>3</v>
      </c>
      <c r="B7" s="15" t="s">
        <v>13</v>
      </c>
      <c r="C7" s="15" t="s">
        <v>11</v>
      </c>
      <c r="D7" s="19">
        <v>4875.17</v>
      </c>
      <c r="E7" s="22">
        <v>0.01</v>
      </c>
      <c r="F7" s="19">
        <v>48.75</v>
      </c>
      <c r="G7" s="15"/>
      <c r="H7" s="23"/>
      <c r="I7" s="23"/>
    </row>
    <row r="8" s="1" customFormat="1" customHeight="1" spans="1:7">
      <c r="A8" s="15">
        <v>4</v>
      </c>
      <c r="B8" s="15" t="s">
        <v>14</v>
      </c>
      <c r="C8" s="15" t="s">
        <v>11</v>
      </c>
      <c r="D8" s="19">
        <v>4823.8</v>
      </c>
      <c r="E8" s="22">
        <v>0.01</v>
      </c>
      <c r="F8" s="19">
        <f>D8*E8</f>
        <v>48.238</v>
      </c>
      <c r="G8" s="15"/>
    </row>
    <row r="9" s="1" customFormat="1" customHeight="1" spans="1:7">
      <c r="A9" s="15">
        <v>5</v>
      </c>
      <c r="B9" s="15" t="s">
        <v>15</v>
      </c>
      <c r="C9" s="15" t="s">
        <v>11</v>
      </c>
      <c r="D9" s="19">
        <v>5393.98</v>
      </c>
      <c r="E9" s="20">
        <v>0.015</v>
      </c>
      <c r="F9" s="19">
        <v>80.91</v>
      </c>
      <c r="G9" s="15"/>
    </row>
    <row r="10" s="1" customFormat="1" customHeight="1" spans="1:7">
      <c r="A10" s="15">
        <v>6</v>
      </c>
      <c r="B10" s="15" t="s">
        <v>16</v>
      </c>
      <c r="C10" s="15" t="s">
        <v>11</v>
      </c>
      <c r="D10" s="19">
        <v>4150.58</v>
      </c>
      <c r="E10" s="22">
        <v>0.01</v>
      </c>
      <c r="F10" s="19">
        <v>41.51</v>
      </c>
      <c r="G10" s="15"/>
    </row>
    <row r="11" s="1" customFormat="1" customHeight="1" spans="1:7">
      <c r="A11" s="15">
        <v>7</v>
      </c>
      <c r="B11" s="15" t="s">
        <v>17</v>
      </c>
      <c r="C11" s="15" t="s">
        <v>11</v>
      </c>
      <c r="D11" s="19">
        <v>2200</v>
      </c>
      <c r="E11" s="22">
        <v>0.005</v>
      </c>
      <c r="F11" s="19">
        <v>11.11</v>
      </c>
      <c r="G11" s="15"/>
    </row>
    <row r="12" s="1" customFormat="1" customHeight="1" spans="1:7">
      <c r="A12" s="15">
        <v>8</v>
      </c>
      <c r="B12" s="15" t="s">
        <v>18</v>
      </c>
      <c r="C12" s="15" t="s">
        <v>11</v>
      </c>
      <c r="D12" s="19">
        <v>3637.46</v>
      </c>
      <c r="E12" s="22">
        <v>0.01</v>
      </c>
      <c r="F12" s="19">
        <v>36.37</v>
      </c>
      <c r="G12" s="15"/>
    </row>
    <row r="13" s="1" customFormat="1" customHeight="1" spans="1:7">
      <c r="A13" s="15">
        <v>9</v>
      </c>
      <c r="B13" s="15" t="s">
        <v>19</v>
      </c>
      <c r="C13" s="15" t="s">
        <v>11</v>
      </c>
      <c r="D13" s="19">
        <v>4165.08</v>
      </c>
      <c r="E13" s="22">
        <v>0.01</v>
      </c>
      <c r="F13" s="19">
        <v>41.65</v>
      </c>
      <c r="G13" s="15"/>
    </row>
    <row r="14" s="1" customFormat="1" customHeight="1" spans="1:7">
      <c r="A14" s="15">
        <v>10</v>
      </c>
      <c r="B14" s="21" t="s">
        <v>20</v>
      </c>
      <c r="C14" s="15" t="s">
        <v>11</v>
      </c>
      <c r="D14" s="21">
        <v>3777.62</v>
      </c>
      <c r="E14" s="22">
        <v>0.01</v>
      </c>
      <c r="F14" s="24">
        <v>37.78</v>
      </c>
      <c r="G14" s="21"/>
    </row>
    <row r="15" s="1" customFormat="1" ht="32" customHeight="1" spans="1:7">
      <c r="A15" s="15">
        <v>11</v>
      </c>
      <c r="B15" s="15" t="s">
        <v>21</v>
      </c>
      <c r="C15" s="15" t="s">
        <v>11</v>
      </c>
      <c r="D15" s="19">
        <v>1876.37</v>
      </c>
      <c r="E15" s="22">
        <v>0.005</v>
      </c>
      <c r="F15" s="19">
        <f>D15*E15</f>
        <v>9.38185</v>
      </c>
      <c r="G15" s="25"/>
    </row>
    <row r="16" s="1" customFormat="1" customHeight="1" spans="1:7">
      <c r="A16" s="26"/>
      <c r="B16" s="26"/>
      <c r="C16" s="21" t="s">
        <v>22</v>
      </c>
      <c r="D16" s="21">
        <f>SUM(D5:D15)</f>
        <v>44087.44</v>
      </c>
      <c r="E16" s="26"/>
      <c r="F16" s="21">
        <f>SUM(F5:F15)</f>
        <v>447.56985</v>
      </c>
      <c r="G16" s="26"/>
    </row>
  </sheetData>
  <mergeCells count="3">
    <mergeCell ref="A2:G2"/>
    <mergeCell ref="A3:G3"/>
    <mergeCell ref="H7:I7"/>
  </mergeCells>
  <pageMargins left="0.75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荔枝味的小胖子</cp:lastModifiedBy>
  <dcterms:created xsi:type="dcterms:W3CDTF">2024-10-15T01:49:00Z</dcterms:created>
  <dcterms:modified xsi:type="dcterms:W3CDTF">2024-10-15T08:01:00Z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5087FBA470D84CD1B39DDC8F04A84A63</vt:lpwstr>
  </property>
  <property fmtid="{D5CDD505-2E9C-101B-9397-08002B2CF9AE}" pid="3" name="KSOProductBuildVer">
    <vt:lpwstr>2052-11.8.2.12118</vt:lpwstr>
  </property>
</Properties>
</file>